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9"/>
  <workbookPr defaultThemeVersion="166925"/>
  <mc:AlternateContent xmlns:mc="http://schemas.openxmlformats.org/markup-compatibility/2006">
    <mc:Choice Requires="x15">
      <x15ac:absPath xmlns:x15ac="http://schemas.microsoft.com/office/spreadsheetml/2010/11/ac" url="\\192.168.18.154\fujitsu-xbrl-files\raportado\output\WTON_Maker1_0112_2023_0_149_1711504775657\excel-submitted\"/>
    </mc:Choice>
  </mc:AlternateContent>
  <xr:revisionPtr revIDLastSave="0" documentId="13_ncr:1_{B613D138-A298-4742-9230-277E3FD25A06}" xr6:coauthVersionLast="36" xr6:coauthVersionMax="36" xr10:uidLastSave="{00000000-0000-0000-0000-000000000000}"/>
  <bookViews>
    <workbookView xWindow="0" yWindow="0" windowWidth="17250" windowHeight="7845" firstSheet="14" activeTab="19" xr2:uid="{5B072407-B597-4358-A1C2-8191F08225C3}"/>
  </bookViews>
  <sheets>
    <sheet name="Context" sheetId="1" state="veryHidden" r:id="rId1"/>
    <sheet name="InlineXBRL" sheetId="2" state="veryHidden" r:id="rId2"/>
    <sheet name="1000000" sheetId="3" r:id="rId3"/>
    <sheet name="1210000" sheetId="6" r:id="rId4"/>
    <sheet name="1311000" sheetId="7" r:id="rId5"/>
    <sheet name="1410000" sheetId="8" r:id="rId6"/>
    <sheet name="1410000PY" sheetId="9" r:id="rId7"/>
    <sheet name="1510000" sheetId="10" r:id="rId8"/>
    <sheet name="1610000" sheetId="11" r:id="rId9"/>
    <sheet name="1611000" sheetId="12" r:id="rId10"/>
    <sheet name="1611000PY" sheetId="13" r:id="rId11"/>
    <sheet name="1611100" sheetId="14" r:id="rId12"/>
    <sheet name="1612000" sheetId="15" r:id="rId13"/>
    <sheet name="1612000PY" sheetId="16" r:id="rId14"/>
    <sheet name="1616000" sheetId="17" r:id="rId15"/>
    <sheet name="1617000" sheetId="18" r:id="rId16"/>
    <sheet name="1619000" sheetId="19" r:id="rId17"/>
    <sheet name="1620200" sheetId="20" r:id="rId18"/>
    <sheet name="1620300" sheetId="21" r:id="rId19"/>
    <sheet name="1620500" sheetId="22" r:id="rId20"/>
    <sheet name="hidden" sheetId="4" state="hidden" r:id="rId21"/>
    <sheet name="Token" sheetId="5" state="hidden" r:id="rId22"/>
  </sheets>
  <externalReferences>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s>
  <definedNames>
    <definedName name="rap.context.CurrentYearDuration.end">Context!$A$26</definedName>
    <definedName name="rap.context.CurrentYearDuration.endDate">Context!$B$25</definedName>
    <definedName name="rap.context.CurrentYearDuration.id">Context!$A$19</definedName>
    <definedName name="rap.context.CurrentYearDuration.identifier">Context!$B$21</definedName>
    <definedName name="rap.context.CurrentYearDuration.scheme">Context!$B$22</definedName>
    <definedName name="rap.context.CurrentYearDuration.startDate">Context!$B$24</definedName>
    <definedName name="rap.context.CurrentYearInstant.end">Context!$A$33</definedName>
    <definedName name="rap.context.CurrentYearInstant.id">Context!$A$27</definedName>
    <definedName name="rap.context.CurrentYearInstant.identifier">Context!$B$29</definedName>
    <definedName name="rap.context.CurrentYearInstant.instant">Context!$B$32</definedName>
    <definedName name="rap.context.CurrentYearInstant.scheme">Context!$B$30</definedName>
    <definedName name="rap.context.identifier" localSheetId="3">[1]Context!$B$4</definedName>
    <definedName name="rap.context.identifier" localSheetId="4">[2]Context!$B$4</definedName>
    <definedName name="rap.context.identifier" localSheetId="5">[3]Context!$B$4</definedName>
    <definedName name="rap.context.identifier" localSheetId="6">[4]Context!$B$4</definedName>
    <definedName name="rap.context.identifier" localSheetId="7">[5]Context!$B$4</definedName>
    <definedName name="rap.context.identifier" localSheetId="8">[6]Context!$B$4</definedName>
    <definedName name="rap.context.identifier" localSheetId="9">[7]Context!$B$4</definedName>
    <definedName name="rap.context.identifier" localSheetId="10">[8]Context!$B$4</definedName>
    <definedName name="rap.context.identifier" localSheetId="11">[9]Context!$B$4</definedName>
    <definedName name="rap.context.identifier" localSheetId="12">[10]Context!$B$4</definedName>
    <definedName name="rap.context.identifier" localSheetId="13">[11]Context!$B$4</definedName>
    <definedName name="rap.context.identifier" localSheetId="14">[12]Context!$B$4</definedName>
    <definedName name="rap.context.identifier" localSheetId="15">[13]Context!$B$4</definedName>
    <definedName name="rap.context.identifier" localSheetId="16">[14]Context!$B$4</definedName>
    <definedName name="rap.context.identifier" localSheetId="17">[15]Context!$B$4</definedName>
    <definedName name="rap.context.identifier" localSheetId="18">[16]Context!$B$4</definedName>
    <definedName name="rap.context.identifier" localSheetId="19">[17]Context!$B$4</definedName>
    <definedName name="rap.context.identifier">Context!$B$4</definedName>
    <definedName name="rap.context.Prior2YearsInstant.end">Context!$A$70</definedName>
    <definedName name="rap.context.Prior2YearsInstant.id">Context!$A$64</definedName>
    <definedName name="rap.context.Prior2YearsInstant.identifier">Context!$B$66</definedName>
    <definedName name="rap.context.Prior2YearsInstant.instant">Context!$B$69</definedName>
    <definedName name="rap.context.Prior2YearsInstant.scheme">Context!$B$67</definedName>
    <definedName name="rap.context.PriorEndYearDuration.end">Context!$A$41</definedName>
    <definedName name="rap.context.PriorEndYearDuration.endDate">Context!$B$40</definedName>
    <definedName name="rap.context.PriorEndYearDuration.id">Context!$A$34</definedName>
    <definedName name="rap.context.PriorEndYearDuration.identifier">Context!$B$36</definedName>
    <definedName name="rap.context.PriorEndYearDuration.scheme">Context!$B$37</definedName>
    <definedName name="rap.context.PriorEndYearDuration.startDate">Context!$B$39</definedName>
    <definedName name="rap.context.PriorEndYearInstant.end">Context!$A$48</definedName>
    <definedName name="rap.context.PriorEndYearInstant.id">Context!$A$42</definedName>
    <definedName name="rap.context.PriorEndYearInstant.identifier">Context!$B$44</definedName>
    <definedName name="rap.context.PriorEndYearInstant.instant">Context!$B$47</definedName>
    <definedName name="rap.context.PriorEndYearInstant.scheme">Context!$B$45</definedName>
    <definedName name="rap.context.PriorYearDuration.end">Context!$A$56</definedName>
    <definedName name="rap.context.PriorYearDuration.endDate">Context!$B$55</definedName>
    <definedName name="rap.context.PriorYearDuration.id">Context!$A$49</definedName>
    <definedName name="rap.context.PriorYearDuration.identifier">Context!$B$51</definedName>
    <definedName name="rap.context.PriorYearDuration.scheme">Context!$B$52</definedName>
    <definedName name="rap.context.PriorYearDuration.startDate">Context!$B$54</definedName>
    <definedName name="rap.context.PriorYearInstant.end">Context!$A$63</definedName>
    <definedName name="rap.context.PriorYearInstant.id">Context!$A$57</definedName>
    <definedName name="rap.context.PriorYearInstant.identifier">Context!$B$59</definedName>
    <definedName name="rap.context.PriorYearInstant.instant">Context!$B$62</definedName>
    <definedName name="rap.context.PriorYearInstant.scheme">Context!$B$60</definedName>
    <definedName name="rap.context.scheme" localSheetId="3">[1]Context!$B$5</definedName>
    <definedName name="rap.context.scheme" localSheetId="4">[2]Context!$B$5</definedName>
    <definedName name="rap.context.scheme" localSheetId="5">[3]Context!$B$5</definedName>
    <definedName name="rap.context.scheme" localSheetId="6">[4]Context!$B$5</definedName>
    <definedName name="rap.context.scheme" localSheetId="7">[5]Context!$B$5</definedName>
    <definedName name="rap.context.scheme" localSheetId="8">[6]Context!$B$5</definedName>
    <definedName name="rap.context.scheme" localSheetId="9">[7]Context!$B$5</definedName>
    <definedName name="rap.context.scheme" localSheetId="10">[8]Context!$B$5</definedName>
    <definedName name="rap.context.scheme" localSheetId="11">[9]Context!$B$5</definedName>
    <definedName name="rap.context.scheme" localSheetId="12">[10]Context!$B$5</definedName>
    <definedName name="rap.context.scheme" localSheetId="13">[11]Context!$B$5</definedName>
    <definedName name="rap.context.scheme" localSheetId="14">[12]Context!$B$5</definedName>
    <definedName name="rap.context.scheme" localSheetId="15">[13]Context!$B$5</definedName>
    <definedName name="rap.context.scheme" localSheetId="16">[14]Context!$B$5</definedName>
    <definedName name="rap.context.scheme" localSheetId="17">[15]Context!$B$5</definedName>
    <definedName name="rap.context.scheme" localSheetId="18">[16]Context!$B$5</definedName>
    <definedName name="rap.context.scheme" localSheetId="19">[17]Context!$B$5</definedName>
    <definedName name="rap.context.scheme">Context!$B$5</definedName>
    <definedName name="rap.context.title.CurrentYearDuration.0" localSheetId="8">'1610000'!$B$4</definedName>
    <definedName name="rap.context.title.CurrentYearDuration.0" localSheetId="11">'1611100'!$B$4</definedName>
    <definedName name="rap.context.title.CurrentYearDuration.0" localSheetId="14">'1616000'!$A$3</definedName>
    <definedName name="rap.context.title.CurrentYearDuration.0" localSheetId="15">'1617000'!$A$3</definedName>
    <definedName name="rap.context.title.CurrentYearDuration.0" localSheetId="16">'1619000'!$A$3</definedName>
    <definedName name="rap.context.title.CurrentYearDuration.0">'1311000'!$B$4</definedName>
    <definedName name="rap.context.title.CurrentYearInstant.0" localSheetId="3">'1210000'!$B$4</definedName>
    <definedName name="rap.context.title.CurrentYearInstant.0" localSheetId="7">'1510000'!$B$4</definedName>
    <definedName name="rap.context.title.CurrentYearInstant.0" localSheetId="17">'1620200'!$A$3</definedName>
    <definedName name="rap.context.title.CurrentYearInstant.0" localSheetId="18">'1620300'!$A$3</definedName>
    <definedName name="rap.context.title.CurrentYearInstant.0" localSheetId="19">'1620500'!$B$4</definedName>
    <definedName name="rap.context.title.CurrentYearInstant.0">'1000000'!$B$4</definedName>
    <definedName name="rap.context.title.CurrentYearInstant.1" localSheetId="18">'1620300'!$A$31</definedName>
    <definedName name="rap.context.title.CurrentYearInstant.1">'1620200'!$A$8</definedName>
    <definedName name="rap.context.title.CurrentYearInstant.2" localSheetId="18">'1620300'!$A$36</definedName>
    <definedName name="rap.context.title.CurrentYearInstant.2">'1620200'!$A$43</definedName>
    <definedName name="rap.context.title.PriorEndYearDuration.0">'1620500'!$C$4</definedName>
    <definedName name="rap.context.title.PriorEndYearInstant.0">'1210000'!$C$4</definedName>
    <definedName name="rap.context.title.PriorYearDuration.0" localSheetId="7">'1510000'!$C$4</definedName>
    <definedName name="rap.context.title.PriorYearDuration.0" localSheetId="14">'1616000'!$E$3</definedName>
    <definedName name="rap.context.title.PriorYearDuration.0" localSheetId="15">'1617000'!$E$3</definedName>
    <definedName name="rap.context.title.PriorYearDuration.0" localSheetId="16">'1619000'!$E$3</definedName>
    <definedName name="rap.context.title.PriorYearDuration.0">'1311000'!$C$4</definedName>
    <definedName name="rap.context.title.PriorYearInstant.0" localSheetId="18">'1620300'!$G$3</definedName>
    <definedName name="rap.context.title.PriorYearInstant.0">'1620200'!$F$3</definedName>
    <definedName name="rap.context.title.PriorYearInstant.1" localSheetId="18">'1620300'!$H$31</definedName>
    <definedName name="rap.context.title.PriorYearInstant.1">'1620200'!$F$8</definedName>
    <definedName name="rap.context.title.PriorYearInstant.2" localSheetId="18">'1620300'!$H$36</definedName>
    <definedName name="rap.context.title.PriorYearInstant.2">'1620200'!$H$43</definedName>
    <definedName name="rap.date.1" localSheetId="3">[1]Context!$B$8</definedName>
    <definedName name="rap.date.1" localSheetId="4">[2]Context!$B$8</definedName>
    <definedName name="rap.date.1" localSheetId="5">[3]Context!$B$8</definedName>
    <definedName name="rap.date.1" localSheetId="6">[4]Context!$B$8</definedName>
    <definedName name="rap.date.1" localSheetId="7">[5]Context!$B$8</definedName>
    <definedName name="rap.date.1" localSheetId="8">[6]Context!$B$8</definedName>
    <definedName name="rap.date.1" localSheetId="9">[7]Context!$B$8</definedName>
    <definedName name="rap.date.1" localSheetId="10">[8]Context!$B$8</definedName>
    <definedName name="rap.date.1" localSheetId="11">[9]Context!$B$8</definedName>
    <definedName name="rap.date.1" localSheetId="12">[10]Context!$B$8</definedName>
    <definedName name="rap.date.1" localSheetId="13">[11]Context!$B$8</definedName>
    <definedName name="rap.date.1" localSheetId="14">[12]Context!$B$8</definedName>
    <definedName name="rap.date.1" localSheetId="15">[13]Context!$B$8</definedName>
    <definedName name="rap.date.1" localSheetId="16">[14]Context!$B$8</definedName>
    <definedName name="rap.date.1" localSheetId="17">[15]Context!$B$8</definedName>
    <definedName name="rap.date.1" localSheetId="18">[16]Context!$B$8</definedName>
    <definedName name="rap.date.1" localSheetId="19">[17]Context!$B$8</definedName>
    <definedName name="rap.date.1">Context!$B$8</definedName>
    <definedName name="rap.date.10" localSheetId="3">[1]Context!$B$17</definedName>
    <definedName name="rap.date.10" localSheetId="4">[2]Context!$B$17</definedName>
    <definedName name="rap.date.10" localSheetId="5">[3]Context!$B$17</definedName>
    <definedName name="rap.date.10" localSheetId="6">[4]Context!$B$17</definedName>
    <definedName name="rap.date.10" localSheetId="7">[5]Context!$B$17</definedName>
    <definedName name="rap.date.10" localSheetId="8">[6]Context!$B$17</definedName>
    <definedName name="rap.date.10" localSheetId="9">[7]Context!$B$17</definedName>
    <definedName name="rap.date.10" localSheetId="10">[8]Context!$B$17</definedName>
    <definedName name="rap.date.10" localSheetId="11">[9]Context!$B$17</definedName>
    <definedName name="rap.date.10" localSheetId="12">[10]Context!$B$17</definedName>
    <definedName name="rap.date.10" localSheetId="13">[11]Context!$B$17</definedName>
    <definedName name="rap.date.10" localSheetId="14">[12]Context!$B$17</definedName>
    <definedName name="rap.date.10" localSheetId="15">[13]Context!$B$17</definedName>
    <definedName name="rap.date.10" localSheetId="16">[14]Context!$B$17</definedName>
    <definedName name="rap.date.10" localSheetId="17">[15]Context!$B$17</definedName>
    <definedName name="rap.date.10" localSheetId="18">[16]Context!$B$17</definedName>
    <definedName name="rap.date.10" localSheetId="19">[17]Context!$B$17</definedName>
    <definedName name="rap.date.10">Context!$B$17</definedName>
    <definedName name="rap.date.2" localSheetId="3">[1]Context!$B$9</definedName>
    <definedName name="rap.date.2" localSheetId="4">[2]Context!$B$9</definedName>
    <definedName name="rap.date.2" localSheetId="5">[3]Context!$B$9</definedName>
    <definedName name="rap.date.2" localSheetId="6">[4]Context!$B$9</definedName>
    <definedName name="rap.date.2" localSheetId="7">[5]Context!$B$9</definedName>
    <definedName name="rap.date.2" localSheetId="8">[6]Context!$B$9</definedName>
    <definedName name="rap.date.2" localSheetId="9">[7]Context!$B$9</definedName>
    <definedName name="rap.date.2" localSheetId="10">[8]Context!$B$9</definedName>
    <definedName name="rap.date.2" localSheetId="11">[9]Context!$B$9</definedName>
    <definedName name="rap.date.2" localSheetId="12">[10]Context!$B$9</definedName>
    <definedName name="rap.date.2" localSheetId="13">[11]Context!$B$9</definedName>
    <definedName name="rap.date.2" localSheetId="14">[12]Context!$B$9</definedName>
    <definedName name="rap.date.2" localSheetId="15">[13]Context!$B$9</definedName>
    <definedName name="rap.date.2" localSheetId="16">[14]Context!$B$9</definedName>
    <definedName name="rap.date.2" localSheetId="17">[15]Context!$B$9</definedName>
    <definedName name="rap.date.2" localSheetId="18">[16]Context!$B$9</definedName>
    <definedName name="rap.date.2" localSheetId="19">[17]Context!$B$9</definedName>
    <definedName name="rap.date.2">Context!$B$9</definedName>
    <definedName name="rap.date.3" localSheetId="3">[1]Context!$B$10</definedName>
    <definedName name="rap.date.3" localSheetId="4">[2]Context!$B$10</definedName>
    <definedName name="rap.date.3" localSheetId="5">[3]Context!$B$10</definedName>
    <definedName name="rap.date.3" localSheetId="6">[4]Context!$B$10</definedName>
    <definedName name="rap.date.3" localSheetId="7">[5]Context!$B$10</definedName>
    <definedName name="rap.date.3" localSheetId="8">[6]Context!$B$10</definedName>
    <definedName name="rap.date.3" localSheetId="9">[7]Context!$B$10</definedName>
    <definedName name="rap.date.3" localSheetId="10">[8]Context!$B$10</definedName>
    <definedName name="rap.date.3" localSheetId="11">[9]Context!$B$10</definedName>
    <definedName name="rap.date.3" localSheetId="12">[10]Context!$B$10</definedName>
    <definedName name="rap.date.3" localSheetId="13">[11]Context!$B$10</definedName>
    <definedName name="rap.date.3" localSheetId="14">[12]Context!$B$10</definedName>
    <definedName name="rap.date.3" localSheetId="15">[13]Context!$B$10</definedName>
    <definedName name="rap.date.3" localSheetId="16">[14]Context!$B$10</definedName>
    <definedName name="rap.date.3" localSheetId="17">[15]Context!$B$10</definedName>
    <definedName name="rap.date.3" localSheetId="18">[16]Context!$B$10</definedName>
    <definedName name="rap.date.3" localSheetId="19">[17]Context!$B$10</definedName>
    <definedName name="rap.date.3">Context!$B$10</definedName>
    <definedName name="rap.date.4" localSheetId="3">[1]Context!$B$11</definedName>
    <definedName name="rap.date.4" localSheetId="4">[2]Context!$B$11</definedName>
    <definedName name="rap.date.4" localSheetId="5">[3]Context!$B$11</definedName>
    <definedName name="rap.date.4" localSheetId="6">[4]Context!$B$11</definedName>
    <definedName name="rap.date.4" localSheetId="7">[5]Context!$B$11</definedName>
    <definedName name="rap.date.4" localSheetId="8">[6]Context!$B$11</definedName>
    <definedName name="rap.date.4" localSheetId="9">[7]Context!$B$11</definedName>
    <definedName name="rap.date.4" localSheetId="10">[8]Context!$B$11</definedName>
    <definedName name="rap.date.4" localSheetId="11">[9]Context!$B$11</definedName>
    <definedName name="rap.date.4" localSheetId="12">[10]Context!$B$11</definedName>
    <definedName name="rap.date.4" localSheetId="13">[11]Context!$B$11</definedName>
    <definedName name="rap.date.4" localSheetId="14">[12]Context!$B$11</definedName>
    <definedName name="rap.date.4" localSheetId="15">[13]Context!$B$11</definedName>
    <definedName name="rap.date.4" localSheetId="16">[14]Context!$B$11</definedName>
    <definedName name="rap.date.4" localSheetId="17">[15]Context!$B$11</definedName>
    <definedName name="rap.date.4" localSheetId="18">[16]Context!$B$11</definedName>
    <definedName name="rap.date.4" localSheetId="19">[17]Context!$B$11</definedName>
    <definedName name="rap.date.4">Context!$B$11</definedName>
    <definedName name="rap.date.5" localSheetId="3">[1]Context!$B$12</definedName>
    <definedName name="rap.date.5" localSheetId="4">[2]Context!$B$12</definedName>
    <definedName name="rap.date.5" localSheetId="5">[3]Context!$B$12</definedName>
    <definedName name="rap.date.5" localSheetId="6">[4]Context!$B$12</definedName>
    <definedName name="rap.date.5" localSheetId="7">[5]Context!$B$12</definedName>
    <definedName name="rap.date.5" localSheetId="8">[6]Context!$B$12</definedName>
    <definedName name="rap.date.5" localSheetId="9">[7]Context!$B$12</definedName>
    <definedName name="rap.date.5" localSheetId="10">[8]Context!$B$12</definedName>
    <definedName name="rap.date.5" localSheetId="11">[9]Context!$B$12</definedName>
    <definedName name="rap.date.5" localSheetId="12">[10]Context!$B$12</definedName>
    <definedName name="rap.date.5" localSheetId="13">[11]Context!$B$12</definedName>
    <definedName name="rap.date.5" localSheetId="14">[12]Context!$B$12</definedName>
    <definedName name="rap.date.5" localSheetId="15">[13]Context!$B$12</definedName>
    <definedName name="rap.date.5" localSheetId="16">[14]Context!$B$12</definedName>
    <definedName name="rap.date.5" localSheetId="17">[15]Context!$B$12</definedName>
    <definedName name="rap.date.5" localSheetId="18">[16]Context!$B$12</definedName>
    <definedName name="rap.date.5" localSheetId="19">[17]Context!$B$12</definedName>
    <definedName name="rap.date.5">Context!$B$12</definedName>
    <definedName name="rap.date.6" localSheetId="3">[1]Context!$B$13</definedName>
    <definedName name="rap.date.6" localSheetId="4">[2]Context!$B$13</definedName>
    <definedName name="rap.date.6" localSheetId="5">[3]Context!$B$13</definedName>
    <definedName name="rap.date.6" localSheetId="6">[4]Context!$B$13</definedName>
    <definedName name="rap.date.6" localSheetId="7">[5]Context!$B$13</definedName>
    <definedName name="rap.date.6" localSheetId="8">[6]Context!$B$13</definedName>
    <definedName name="rap.date.6" localSheetId="9">[7]Context!$B$13</definedName>
    <definedName name="rap.date.6" localSheetId="10">[8]Context!$B$13</definedName>
    <definedName name="rap.date.6" localSheetId="11">[9]Context!$B$13</definedName>
    <definedName name="rap.date.6" localSheetId="12">[10]Context!$B$13</definedName>
    <definedName name="rap.date.6" localSheetId="13">[11]Context!$B$13</definedName>
    <definedName name="rap.date.6" localSheetId="14">[12]Context!$B$13</definedName>
    <definedName name="rap.date.6" localSheetId="15">[13]Context!$B$13</definedName>
    <definedName name="rap.date.6" localSheetId="16">[14]Context!$B$13</definedName>
    <definedName name="rap.date.6" localSheetId="17">[15]Context!$B$13</definedName>
    <definedName name="rap.date.6" localSheetId="18">[16]Context!$B$13</definedName>
    <definedName name="rap.date.6" localSheetId="19">[17]Context!$B$13</definedName>
    <definedName name="rap.date.6">Context!$B$13</definedName>
    <definedName name="rap.date.7" localSheetId="3">[1]Context!$B$14</definedName>
    <definedName name="rap.date.7" localSheetId="4">[2]Context!$B$14</definedName>
    <definedName name="rap.date.7" localSheetId="5">[3]Context!$B$14</definedName>
    <definedName name="rap.date.7" localSheetId="6">[4]Context!$B$14</definedName>
    <definedName name="rap.date.7" localSheetId="7">[5]Context!$B$14</definedName>
    <definedName name="rap.date.7" localSheetId="8">[6]Context!$B$14</definedName>
    <definedName name="rap.date.7" localSheetId="9">[7]Context!$B$14</definedName>
    <definedName name="rap.date.7" localSheetId="10">[8]Context!$B$14</definedName>
    <definedName name="rap.date.7" localSheetId="11">[9]Context!$B$14</definedName>
    <definedName name="rap.date.7" localSheetId="12">[10]Context!$B$14</definedName>
    <definedName name="rap.date.7" localSheetId="13">[11]Context!$B$14</definedName>
    <definedName name="rap.date.7" localSheetId="14">[12]Context!$B$14</definedName>
    <definedName name="rap.date.7" localSheetId="15">[13]Context!$B$14</definedName>
    <definedName name="rap.date.7" localSheetId="16">[14]Context!$B$14</definedName>
    <definedName name="rap.date.7" localSheetId="17">[15]Context!$B$14</definedName>
    <definedName name="rap.date.7" localSheetId="18">[16]Context!$B$14</definedName>
    <definedName name="rap.date.7" localSheetId="19">[17]Context!$B$14</definedName>
    <definedName name="rap.date.7">Context!$B$14</definedName>
    <definedName name="rap.date.8" localSheetId="3">[1]Context!$B$15</definedName>
    <definedName name="rap.date.8" localSheetId="4">[2]Context!$B$15</definedName>
    <definedName name="rap.date.8" localSheetId="5">[3]Context!$B$15</definedName>
    <definedName name="rap.date.8" localSheetId="6">[4]Context!$B$15</definedName>
    <definedName name="rap.date.8" localSheetId="7">[5]Context!$B$15</definedName>
    <definedName name="rap.date.8" localSheetId="8">[6]Context!$B$15</definedName>
    <definedName name="rap.date.8" localSheetId="9">[7]Context!$B$15</definedName>
    <definedName name="rap.date.8" localSheetId="10">[8]Context!$B$15</definedName>
    <definedName name="rap.date.8" localSheetId="11">[9]Context!$B$15</definedName>
    <definedName name="rap.date.8" localSheetId="12">[10]Context!$B$15</definedName>
    <definedName name="rap.date.8" localSheetId="13">[11]Context!$B$15</definedName>
    <definedName name="rap.date.8" localSheetId="14">[12]Context!$B$15</definedName>
    <definedName name="rap.date.8" localSheetId="15">[13]Context!$B$15</definedName>
    <definedName name="rap.date.8" localSheetId="16">[14]Context!$B$15</definedName>
    <definedName name="rap.date.8" localSheetId="17">[15]Context!$B$15</definedName>
    <definedName name="rap.date.8" localSheetId="18">[16]Context!$B$15</definedName>
    <definedName name="rap.date.8" localSheetId="19">[17]Context!$B$15</definedName>
    <definedName name="rap.date.8">Context!$B$15</definedName>
    <definedName name="rap.date.9" localSheetId="3">[1]Context!$B$16</definedName>
    <definedName name="rap.date.9" localSheetId="4">[2]Context!$B$16</definedName>
    <definedName name="rap.date.9" localSheetId="5">[3]Context!$B$16</definedName>
    <definedName name="rap.date.9" localSheetId="6">[4]Context!$B$16</definedName>
    <definedName name="rap.date.9" localSheetId="7">[5]Context!$B$16</definedName>
    <definedName name="rap.date.9" localSheetId="8">[6]Context!$B$16</definedName>
    <definedName name="rap.date.9" localSheetId="9">[7]Context!$B$16</definedName>
    <definedName name="rap.date.9" localSheetId="10">[8]Context!$B$16</definedName>
    <definedName name="rap.date.9" localSheetId="11">[9]Context!$B$16</definedName>
    <definedName name="rap.date.9" localSheetId="12">[10]Context!$B$16</definedName>
    <definedName name="rap.date.9" localSheetId="13">[11]Context!$B$16</definedName>
    <definedName name="rap.date.9" localSheetId="14">[12]Context!$B$16</definedName>
    <definedName name="rap.date.9" localSheetId="15">[13]Context!$B$16</definedName>
    <definedName name="rap.date.9" localSheetId="16">[14]Context!$B$16</definedName>
    <definedName name="rap.date.9" localSheetId="17">[15]Context!$B$16</definedName>
    <definedName name="rap.date.9" localSheetId="18">[16]Context!$B$16</definedName>
    <definedName name="rap.date.9" localSheetId="19">[17]Context!$B$16</definedName>
    <definedName name="rap.date.9">Context!$B$16</definedName>
    <definedName name="rap.fact.id.IXF1000000E01_0001_00001_00_0001">'1000000'!$B$16</definedName>
    <definedName name="rap.fact.id.IXF1000000E01_0002_00001_01_0001">'1000000'!$B$30</definedName>
    <definedName name="rap.fact.id.IXF1000000E01_0003_00001_00_0001">'1000000'!$B$24</definedName>
    <definedName name="rap.fact.id.IXF1000000E01_0004_00001_00_0001">'1000000'!$B$23</definedName>
    <definedName name="rap.fact.id.IXF1000000E01_0005_00001_00_0001">'1000000'!$B$40</definedName>
    <definedName name="rap.fact.id.IXF1000000E01_0006_00001_00_0001">'1000000'!$B$39</definedName>
    <definedName name="rap.fact.id.IXF1000000E01_0007_00001_00_0001">'1000000'!$B$29</definedName>
    <definedName name="rap.fact.id.IXF1000000E01_0008_00001_00_0001">'1000000'!$B$8</definedName>
    <definedName name="rap.fact.id.IXF1000000E01_0009_00001_00_0001">'1000000'!$B$9</definedName>
    <definedName name="rap.fact.id.IXF1000000E01_0010_00001_00_0001">'1000000'!$B$10</definedName>
    <definedName name="rap.fact.id.IXF1000000E01_0011_00001_00_0001">'1000000'!$B$6</definedName>
    <definedName name="rap.fact.id.IXF1000000E01_0012_00001_00_0001">'1000000'!$B$7</definedName>
    <definedName name="rap.fact.id.IXF1000000E01_0013_00001_00_0001">'1000000'!$B$31</definedName>
    <definedName name="rap.fact.id.IXF1000000E01_0014_00001_00_0001">'1000000'!$B$34</definedName>
    <definedName name="rap.fact.id.IXF1000000E01_0015_00001_00_0001">'1000000'!$B$41</definedName>
    <definedName name="rap.fact.id.IXF1000000E01_0016_00001_00_0001">'1000000'!$B$38</definedName>
    <definedName name="rap.fact.id.IXF1000000E01_0017_00001_00_0001">'1000000'!$B$36</definedName>
    <definedName name="rap.fact.id.IXF1000000E01_0018_00001_00_0001">'1000000'!$B$44</definedName>
    <definedName name="rap.fact.id.IXF1000000E01_0019_00001_00_0001">'1000000'!$B$42</definedName>
    <definedName name="rap.fact.id.IXF1000000E01_0020_00001_00_0001">'1000000'!$B$21</definedName>
    <definedName name="rap.fact.id.IXF1000000E01_0021_00001_00_0001">'1000000'!$B$27</definedName>
    <definedName name="rap.fact.id.IXF1000000E01_0022_00001_00_0001">'1000000'!$B$28</definedName>
    <definedName name="rap.fact.id.IXF1000000E01_0023_00001_00_0001">'1000000'!$B$26</definedName>
    <definedName name="rap.fact.id.IXF1000000E01_0024_00001_00_0001">'1000000'!$B$43</definedName>
    <definedName name="rap.fact.id.IXF1000000E01_0025_00001_00_0001">'1000000'!$B$25</definedName>
    <definedName name="rap.fact.id.IXF1000000E01_0026_00001_00_0001">'1000000'!$B$35</definedName>
    <definedName name="rap.fact.id.IXF1000000E01_0027_00001_00_0001">'1000000'!$B$12</definedName>
    <definedName name="rap.fact.id.IXF1000000E01_0028_00001_00_0001">'1000000'!$B$13</definedName>
    <definedName name="rap.fact.id.IXF1000000E01_0029_00001_00_0001">'1000000'!$B$14</definedName>
    <definedName name="rap.fact.id.IXF1000000E01_0030_00001_00_0001">'1000000'!$B$15</definedName>
    <definedName name="rap.fact.id.IXF1000000E01_0031_00001_00_0001">'1000000'!$B$37</definedName>
    <definedName name="rap.fact.id.IXF1000000E01_0032_00001_00_0001">'1000000'!$B$11</definedName>
    <definedName name="rap.fact.id.IXF1000000E01_0033_00001_00_0001">'1000000'!$B$33</definedName>
    <definedName name="rap.fact.id.IXF1000000E01_0034_00001_00_0001">'1000000'!$B$19</definedName>
    <definedName name="rap.fact.id.IXF1000000E01_0035_00001_00_0001">'1000000'!$B$17</definedName>
    <definedName name="rap.fact.id.IXF1000000E01_0036_00001_00_0001">'1000000'!$B$18</definedName>
    <definedName name="rap.fact.id.IXF1000000E01_0037_00001_00_0001">'1000000'!$B$32</definedName>
    <definedName name="rap.fact.id.IXF1000000E01_0038_00001_00_0001">'1000000'!$B$46</definedName>
    <definedName name="rap.fact.id.IXF1000000E01_0039_00001_00_0001">'1000000'!$B$45</definedName>
    <definedName name="rap.fact.id.IXF1000000E01_0040_00001_00_0001">'1000000'!$B$20</definedName>
    <definedName name="rap.fact.id.IXF1000000E01_0041_00001_00_0001">'1000000'!$B$22</definedName>
    <definedName name="rap.fact.id.IXF1210000E02_0003_00001_01_0001">'1210000'!$B$171</definedName>
    <definedName name="rap.fact.id.IXF1210000E02_0003_00003_01_0001">'1210000'!$C$171</definedName>
    <definedName name="rap.fact.id.IXF1210000E02_0004_00001_01_0001">'1210000'!$B$204</definedName>
    <definedName name="rap.fact.id.IXF1210000E02_0004_00003_01_0001">'1210000'!$C$204</definedName>
    <definedName name="rap.fact.id.IXF1210000E02_0006_00001_01_0001">'1210000'!$B$106</definedName>
    <definedName name="rap.fact.id.IXF1210000E02_0006_00003_01_0001">'1210000'!$C$106</definedName>
    <definedName name="rap.fact.id.IXF1210000E02_0016_00001_01_0001">'1210000'!$B$240</definedName>
    <definedName name="rap.fact.id.IXF1210000E02_0016_00003_01_0001">'1210000'!$C$240</definedName>
    <definedName name="rap.fact.id.IXF1210000E02_0018_00001_01_0001">'1210000'!$B$252</definedName>
    <definedName name="rap.fact.id.IXF1210000E02_0018_00003_01_0001">'1210000'!$C$252</definedName>
    <definedName name="rap.fact.id.IXF1210000E02_0021_00001_01_0001">'1210000'!$B$254</definedName>
    <definedName name="rap.fact.id.IXF1210000E02_0021_00003_01_0001">'1210000'!$C$254</definedName>
    <definedName name="rap.fact.id.IXF1210000E02_0024_00001_01_0001">'1210000'!$B$62</definedName>
    <definedName name="rap.fact.id.IXF1210000E02_0024_00003_01_0001">'1210000'!$C$62</definedName>
    <definedName name="rap.fact.id.IXF1210000E02_0026_00001_01_0001">'1210000'!$B$267</definedName>
    <definedName name="rap.fact.id.IXF1210000E02_0026_00003_01_0001">'1210000'!$C$267</definedName>
    <definedName name="rap.fact.id.IXF1210000E02_0027_00001_01_0001">'1210000'!$B$128</definedName>
    <definedName name="rap.fact.id.IXF1210000E02_0027_00003_01_0001">'1210000'!$C$128</definedName>
    <definedName name="rap.fact.id.IXF1210000E02_0036_00001_01_0001">'1210000'!$B$8</definedName>
    <definedName name="rap.fact.id.IXF1210000E02_0036_00003_01_0001">'1210000'!$C$8</definedName>
    <definedName name="rap.fact.id.IXF1210000E02_0049_00001_01_0001">'1210000'!$B$250</definedName>
    <definedName name="rap.fact.id.IXF1210000E02_0049_00003_01_0001">'1210000'!$C$250</definedName>
    <definedName name="rap.fact.id.IXF1210000E02_0055_00001_01_0001">'1210000'!$B$225</definedName>
    <definedName name="rap.fact.id.IXF1210000E02_0055_00003_01_0001">'1210000'!$C$225</definedName>
    <definedName name="rap.fact.id.IXF1210000E02_0058_00001_01_0001">'1210000'!$B$145</definedName>
    <definedName name="rap.fact.id.IXF1210000E02_0058_00003_01_0001">'1210000'!$C$145</definedName>
    <definedName name="rap.fact.id.IXF1210000E02_0059_00001_01_0001">'1210000'!$B$142</definedName>
    <definedName name="rap.fact.id.IXF1210000E02_0059_00003_01_0001">'1210000'!$C$142</definedName>
    <definedName name="rap.fact.id.IXF1210000E02_0060_00001_01_0001">'1210000'!$B$141</definedName>
    <definedName name="rap.fact.id.IXF1210000E02_0060_00003_01_0001">'1210000'!$C$141</definedName>
    <definedName name="rap.fact.id.IXF1210000E02_0061_00001_01_0001">'1210000'!$B$47</definedName>
    <definedName name="rap.fact.id.IXF1210000E02_0061_00003_01_0001">'1210000'!$C$47</definedName>
    <definedName name="rap.fact.id.IXF1210000E02_0062_00001_01_0001">'1210000'!$B$48</definedName>
    <definedName name="rap.fact.id.IXF1210000E02_0062_00003_01_0001">'1210000'!$C$48</definedName>
    <definedName name="rap.fact.id.IXF1210000E02_0063_00001_01_0001">'1210000'!$B$58</definedName>
    <definedName name="rap.fact.id.IXF1210000E02_0063_00003_01_0001">'1210000'!$C$58</definedName>
    <definedName name="rap.fact.id.IXF1210000E02_0064_00001_01_0001">'1210000'!$B$51</definedName>
    <definedName name="rap.fact.id.IXF1210000E02_0064_00003_01_0001">'1210000'!$C$51</definedName>
    <definedName name="rap.fact.id.IXF1210000E02_0065_00001_01_0001">'1210000'!$B$31</definedName>
    <definedName name="rap.fact.id.IXF1210000E02_0065_00003_01_0001">'1210000'!$C$31</definedName>
    <definedName name="rap.fact.id.IXF1210000E02_0066_00001_01_0001">'1210000'!$B$30</definedName>
    <definedName name="rap.fact.id.IXF1210000E02_0066_00003_01_0001">'1210000'!$C$30</definedName>
    <definedName name="rap.fact.id.IXF1210000E02_0067_00001_01_0001">'1210000'!$B$53</definedName>
    <definedName name="rap.fact.id.IXF1210000E02_0067_00003_01_0001">'1210000'!$C$53</definedName>
    <definedName name="rap.fact.id.IXF1210000E02_0068_00001_01_0001">'1210000'!$B$162</definedName>
    <definedName name="rap.fact.id.IXF1210000E02_0068_00003_01_0001">'1210000'!$C$162</definedName>
    <definedName name="rap.fact.id.IXF1210000E02_0069_00001_01_0001">'1210000'!$B$52</definedName>
    <definedName name="rap.fact.id.IXF1210000E02_0069_00003_01_0001">'1210000'!$C$52</definedName>
    <definedName name="rap.fact.id.IXF1210000E02_0070_00001_01_0001">'1210000'!$B$157</definedName>
    <definedName name="rap.fact.id.IXF1210000E02_0070_00003_01_0001">'1210000'!$C$157</definedName>
    <definedName name="rap.fact.id.IXF1210000E02_0071_00001_01_0001">'1210000'!$B$17</definedName>
    <definedName name="rap.fact.id.IXF1210000E02_0071_00003_01_0001">'1210000'!$C$17</definedName>
    <definedName name="rap.fact.id.IXF1210000E02_0072_00001_01_0001">'1210000'!$B$193</definedName>
    <definedName name="rap.fact.id.IXF1210000E02_0072_00003_01_0001">'1210000'!$C$193</definedName>
    <definedName name="rap.fact.id.IXF1210000E02_0073_00001_01_0001">'1210000'!$B$194</definedName>
    <definedName name="rap.fact.id.IXF1210000E02_0073_00003_01_0001">'1210000'!$C$194</definedName>
    <definedName name="rap.fact.id.IXF1210000E02_0074_00001_01_0001">'1210000'!$B$21</definedName>
    <definedName name="rap.fact.id.IXF1210000E02_0074_00003_01_0001">'1210000'!$C$21</definedName>
    <definedName name="rap.fact.id.IXF1210000E02_0075_00001_01_0001">'1210000'!$B$13</definedName>
    <definedName name="rap.fact.id.IXF1210000E02_0075_00003_01_0001">'1210000'!$C$13</definedName>
    <definedName name="rap.fact.id.IXF1210000E02_0076_00001_01_0001">'1210000'!$B$14</definedName>
    <definedName name="rap.fact.id.IXF1210000E02_0076_00003_01_0001">'1210000'!$C$14</definedName>
    <definedName name="rap.fact.id.IXF1210000E02_0077_00001_01_0001">'1210000'!$B$15</definedName>
    <definedName name="rap.fact.id.IXF1210000E02_0077_00003_01_0001">'1210000'!$C$15</definedName>
    <definedName name="rap.fact.id.IXF1210000E02_0078_00001_01_0001">'1210000'!$B$42</definedName>
    <definedName name="rap.fact.id.IXF1210000E02_0078_00003_01_0001">'1210000'!$C$42</definedName>
    <definedName name="rap.fact.id.IXF1210000E02_0079_00001_01_0001">'1210000'!$B$198</definedName>
    <definedName name="rap.fact.id.IXF1210000E02_0079_00003_01_0001">'1210000'!$C$198</definedName>
    <definedName name="rap.fact.id.IXF1210000E02_0080_00001_01_0001">'1210000'!$B$40</definedName>
    <definedName name="rap.fact.id.IXF1210000E02_0080_00003_01_0001">'1210000'!$C$40</definedName>
    <definedName name="rap.fact.id.IXF1210000E02_0081_00001_01_0001">'1210000'!$B$174</definedName>
    <definedName name="rap.fact.id.IXF1210000E02_0081_00003_01_0001">'1210000'!$C$174</definedName>
    <definedName name="rap.fact.id.IXF1210000E02_0082_00001_01_0001">'1210000'!$B$189</definedName>
    <definedName name="rap.fact.id.IXF1210000E02_0082_00003_01_0001">'1210000'!$C$189</definedName>
    <definedName name="rap.fact.id.IXF1210000E02_0083_00001_01_0001">'1210000'!$B$183</definedName>
    <definedName name="rap.fact.id.IXF1210000E02_0083_00003_01_0001">'1210000'!$C$183</definedName>
    <definedName name="rap.fact.id.IXF1210000E02_0084_00001_01_0001">'1210000'!$B$185</definedName>
    <definedName name="rap.fact.id.IXF1210000E02_0084_00003_01_0001">'1210000'!$C$185</definedName>
    <definedName name="rap.fact.id.IXF1210000E02_0085_00001_01_0001">'1210000'!$B$184</definedName>
    <definedName name="rap.fact.id.IXF1210000E02_0085_00003_01_0001">'1210000'!$C$184</definedName>
    <definedName name="rap.fact.id.IXF1210000E02_0086_00001_01_0001">'1210000'!$B$181</definedName>
    <definedName name="rap.fact.id.IXF1210000E02_0086_00003_01_0001">'1210000'!$C$181</definedName>
    <definedName name="rap.fact.id.IXF1210000E02_0087_00001_01_0001">'1210000'!$B$182</definedName>
    <definedName name="rap.fact.id.IXF1210000E02_0087_00003_01_0001">'1210000'!$C$182</definedName>
    <definedName name="rap.fact.id.IXF1210000E02_0088_00001_01_0001">'1210000'!$B$179</definedName>
    <definedName name="rap.fact.id.IXF1210000E02_0088_00003_01_0001">'1210000'!$C$179</definedName>
    <definedName name="rap.fact.id.IXF1210000E02_0089_00001_01_0001">'1210000'!$B$187</definedName>
    <definedName name="rap.fact.id.IXF1210000E02_0089_00003_01_0001">'1210000'!$C$187</definedName>
    <definedName name="rap.fact.id.IXF1210000E02_0090_00001_01_0001">'1210000'!$B$192</definedName>
    <definedName name="rap.fact.id.IXF1210000E02_0090_00003_01_0001">'1210000'!$C$192</definedName>
    <definedName name="rap.fact.id.IXF1210000E02_0091_00001_01_0001">'1210000'!$B$186</definedName>
    <definedName name="rap.fact.id.IXF1210000E02_0091_00003_01_0001">'1210000'!$C$186</definedName>
    <definedName name="rap.fact.id.IXF1210000E02_0092_00001_01_0001">'1210000'!$B$176</definedName>
    <definedName name="rap.fact.id.IXF1210000E02_0092_00003_01_0001">'1210000'!$C$176</definedName>
    <definedName name="rap.fact.id.IXF1210000E02_0093_00001_01_0001">'1210000'!$B$178</definedName>
    <definedName name="rap.fact.id.IXF1210000E02_0093_00003_01_0001">'1210000'!$C$178</definedName>
    <definedName name="rap.fact.id.IXF1210000E02_0094_00001_01_0001">'1210000'!$B$180</definedName>
    <definedName name="rap.fact.id.IXF1210000E02_0094_00003_01_0001">'1210000'!$C$180</definedName>
    <definedName name="rap.fact.id.IXF1210000E02_0095_00001_01_0001">'1210000'!$B$190</definedName>
    <definedName name="rap.fact.id.IXF1210000E02_0095_00003_01_0001">'1210000'!$C$190</definedName>
    <definedName name="rap.fact.id.IXF1210000E02_0096_00001_01_0001">'1210000'!$B$177</definedName>
    <definedName name="rap.fact.id.IXF1210000E02_0096_00003_01_0001">'1210000'!$C$177</definedName>
    <definedName name="rap.fact.id.IXF1210000E02_0097_00001_01_0001">'1210000'!$B$191</definedName>
    <definedName name="rap.fact.id.IXF1210000E02_0097_00003_01_0001">'1210000'!$C$191</definedName>
    <definedName name="rap.fact.id.IXF1210000E02_0098_00001_01_0001">'1210000'!$B$223</definedName>
    <definedName name="rap.fact.id.IXF1210000E02_0098_00003_01_0001">'1210000'!$C$223</definedName>
    <definedName name="rap.fact.id.IXF1210000E02_0100_00001_01_0001">'1210000'!$B$44</definedName>
    <definedName name="rap.fact.id.IXF1210000E02_0100_00003_01_0001">'1210000'!$C$44</definedName>
    <definedName name="rap.fact.id.IXF1210000E02_0101_00001_01_0001">'1210000'!$B$50</definedName>
    <definedName name="rap.fact.id.IXF1210000E02_0101_00003_01_0001">'1210000'!$C$50</definedName>
    <definedName name="rap.fact.id.IXF1210000E02_0102_00001_01_0001">'1210000'!$B$165</definedName>
    <definedName name="rap.fact.id.IXF1210000E02_0102_00003_01_0001">'1210000'!$C$165</definedName>
    <definedName name="rap.fact.id.IXF1210000E02_0103_00001_01_0001">'1210000'!$B$167</definedName>
    <definedName name="rap.fact.id.IXF1210000E02_0103_00003_01_0001">'1210000'!$C$167</definedName>
    <definedName name="rap.fact.id.IXF1210000E02_0104_00001_01_0001">'1210000'!$B$166</definedName>
    <definedName name="rap.fact.id.IXF1210000E02_0104_00003_01_0001">'1210000'!$C$166</definedName>
    <definedName name="rap.fact.id.IXF1210000E02_0105_00001_01_0001">'1210000'!$B$164</definedName>
    <definedName name="rap.fact.id.IXF1210000E02_0105_00003_01_0001">'1210000'!$C$164</definedName>
    <definedName name="rap.fact.id.IXF1210000E02_0106_00001_01_0001">'1210000'!$B$168</definedName>
    <definedName name="rap.fact.id.IXF1210000E02_0106_00003_01_0001">'1210000'!$C$168</definedName>
    <definedName name="rap.fact.id.IXF1210000E02_0107_00001_01_0001">'1210000'!$B$11</definedName>
    <definedName name="rap.fact.id.IXF1210000E02_0107_00003_01_0001">'1210000'!$C$11</definedName>
    <definedName name="rap.fact.id.IXF1210000E02_0108_00001_01_0001">'1210000'!$B$158</definedName>
    <definedName name="rap.fact.id.IXF1210000E02_0108_00003_01_0001">'1210000'!$C$158</definedName>
    <definedName name="rap.fact.id.IXF1210000E02_0111_00001_01_0001">'1210000'!$B$118</definedName>
    <definedName name="rap.fact.id.IXF1210000E02_0111_00003_01_0001">'1210000'!$C$118</definedName>
    <definedName name="rap.fact.id.IXF1210000E02_0112_00001_01_0001">'1210000'!$B$119</definedName>
    <definedName name="rap.fact.id.IXF1210000E02_0112_00003_01_0001">'1210000'!$C$119</definedName>
    <definedName name="rap.fact.id.IXF1210000E02_0113_00001_01_0001">'1210000'!$B$117</definedName>
    <definedName name="rap.fact.id.IXF1210000E02_0113_00003_01_0001">'1210000'!$C$117</definedName>
    <definedName name="rap.fact.id.IXF1210000E02_0114_00001_01_0001">'1210000'!$B$116</definedName>
    <definedName name="rap.fact.id.IXF1210000E02_0114_00003_01_0001">'1210000'!$C$116</definedName>
    <definedName name="rap.fact.id.IXF1210000E02_0118_00001_01_0001">'1210000'!$B$88</definedName>
    <definedName name="rap.fact.id.IXF1210000E02_0118_00003_01_0001">'1210000'!$C$88</definedName>
    <definedName name="rap.fact.id.IXF1210000E02_0119_00001_01_0001">'1210000'!$B$201</definedName>
    <definedName name="rap.fact.id.IXF1210000E02_0119_00003_01_0001">'1210000'!$C$201</definedName>
    <definedName name="rap.fact.id.IXF1210000E02_0128_00001_01_0001">'1210000'!$B$35</definedName>
    <definedName name="rap.fact.id.IXF1210000E02_0128_00003_01_0001">'1210000'!$C$35</definedName>
    <definedName name="rap.fact.id.IXF1210000E02_0131_00001_01_0001">'1210000'!$B$143</definedName>
    <definedName name="rap.fact.id.IXF1210000E02_0131_00003_01_0001">'1210000'!$C$143</definedName>
    <definedName name="rap.fact.id.IXF1210000E02_0134_00001_01_0001">'1210000'!$B$161</definedName>
    <definedName name="rap.fact.id.IXF1210000E02_0134_00003_01_0001">'1210000'!$C$161</definedName>
    <definedName name="rap.fact.id.IXF1210000E02_0135_00001_01_0001">'1210000'!$B$160</definedName>
    <definedName name="rap.fact.id.IXF1210000E02_0135_00003_01_0001">'1210000'!$C$160</definedName>
    <definedName name="rap.fact.id.IXF1210000E02_0142_00001_01_0001">'1210000'!$B$272</definedName>
    <definedName name="rap.fact.id.IXF1210000E02_0142_00003_01_0001">'1210000'!$C$272</definedName>
    <definedName name="rap.fact.id.IXF1210000E02_0143_00001_01_0001">'1210000'!$B$269</definedName>
    <definedName name="rap.fact.id.IXF1210000E02_0143_00003_01_0001">'1210000'!$C$269</definedName>
    <definedName name="rap.fact.id.IXF1210000E02_0146_00001_01_0001">'1210000'!$B$148</definedName>
    <definedName name="rap.fact.id.IXF1210000E02_0146_00003_01_0001">'1210000'!$C$148</definedName>
    <definedName name="rap.fact.id.IXF1210000E02_0149_00001_01_0001">'1210000'!$B$110</definedName>
    <definedName name="rap.fact.id.IXF1210000E02_0149_00003_01_0001">'1210000'!$C$110</definedName>
    <definedName name="rap.fact.id.IXF1210000E02_0151_00001_01_0001">'1210000'!$B$156</definedName>
    <definedName name="rap.fact.id.IXF1210000E02_0151_00003_01_0001">'1210000'!$C$156</definedName>
    <definedName name="rap.fact.id.IXF1210000E02_0160_00001_01_0001">'1210000'!$B$108</definedName>
    <definedName name="rap.fact.id.IXF1210000E02_0160_00003_01_0001">'1210000'!$C$108</definedName>
    <definedName name="rap.fact.id.IXF1210000E02_0170_00001_01_0001">'1210000'!$B$123</definedName>
    <definedName name="rap.fact.id.IXF1210000E02_0170_00003_01_0001">'1210000'!$C$123</definedName>
    <definedName name="rap.fact.id.IXF1210000E02_0173_00001_01_0001">'1210000'!$B$107</definedName>
    <definedName name="rap.fact.id.IXF1210000E02_0173_00003_01_0001">'1210000'!$C$107</definedName>
    <definedName name="rap.fact.id.IXF1210000E02_0181_00001_01_0001">'1210000'!$B$96</definedName>
    <definedName name="rap.fact.id.IXF1210000E02_0181_00003_01_0001">'1210000'!$C$96</definedName>
    <definedName name="rap.fact.id.IXF1210000E02_0182_00001_01_0001">'1210000'!$B$95</definedName>
    <definedName name="rap.fact.id.IXF1210000E02_0182_00003_01_0001">'1210000'!$C$95</definedName>
    <definedName name="rap.fact.id.IXF1210000E02_0184_00001_01_0001">'1210000'!$B$124</definedName>
    <definedName name="rap.fact.id.IXF1210000E02_0184_00003_01_0001">'1210000'!$C$124</definedName>
    <definedName name="rap.fact.id.IXF1210000E02_0192_00001_01_0001">'1210000'!$B$103</definedName>
    <definedName name="rap.fact.id.IXF1210000E02_0192_00003_01_0001">'1210000'!$C$103</definedName>
    <definedName name="rap.fact.id.IXF1210000E02_0193_00001_01_0001">'1210000'!$B$71</definedName>
    <definedName name="rap.fact.id.IXF1210000E02_0193_00003_01_0001">'1210000'!$C$71</definedName>
    <definedName name="rap.fact.id.IXF1210000E02_0194_00001_01_0001">'1210000'!$B$74</definedName>
    <definedName name="rap.fact.id.IXF1210000E02_0194_00003_01_0001">'1210000'!$C$74</definedName>
    <definedName name="rap.fact.id.IXF1210000E02_0195_00001_01_0001">'1210000'!$B$73</definedName>
    <definedName name="rap.fact.id.IXF1210000E02_0195_00003_01_0001">'1210000'!$C$73</definedName>
    <definedName name="rap.fact.id.IXF1210000E02_0197_00001_01_0001">'1210000'!$B$154</definedName>
    <definedName name="rap.fact.id.IXF1210000E02_0197_00003_01_0001">'1210000'!$C$154</definedName>
    <definedName name="rap.fact.id.IXF1210000E02_0204_00001_01_0001">'1210000'!$B$247</definedName>
    <definedName name="rap.fact.id.IXF1210000E02_0204_00003_01_0001">'1210000'!$C$247</definedName>
    <definedName name="rap.fact.id.IXF1210000E02_0205_00001_01_0001">'1210000'!$B$273</definedName>
    <definedName name="rap.fact.id.IXF1210000E02_0205_00003_01_0001">'1210000'!$C$273</definedName>
    <definedName name="rap.fact.id.IXF1210000E02_0207_00001_01_0001">'1210000'!$B$220</definedName>
    <definedName name="rap.fact.id.IXF1210000E02_0207_00003_01_0001">'1210000'!$C$220</definedName>
    <definedName name="rap.fact.id.IXF1210000E02_0208_00001_01_0001">'1210000'!$B$188</definedName>
    <definedName name="rap.fact.id.IXF1210000E02_0208_00003_01_0001">'1210000'!$C$188</definedName>
    <definedName name="rap.fact.id.IXF1210000E02_0209_00001_01_0001">'1210000'!$B$172</definedName>
    <definedName name="rap.fact.id.IXF1210000E02_0209_00003_01_0001">'1210000'!$C$172</definedName>
    <definedName name="rap.fact.id.IXF1210000E02_0210_00001_01_0001">'1210000'!$B$241</definedName>
    <definedName name="rap.fact.id.IXF1210000E02_0210_00003_01_0001">'1210000'!$C$241</definedName>
    <definedName name="rap.fact.id.IXF1210000E02_0212_00001_01_0001">'1210000'!$B$93</definedName>
    <definedName name="rap.fact.id.IXF1210000E02_0212_00003_01_0001">'1210000'!$C$93</definedName>
    <definedName name="rap.fact.id.IXF1210000E02_0214_00001_01_0001">'1210000'!$B$206</definedName>
    <definedName name="rap.fact.id.IXF1210000E02_0214_00003_01_0001">'1210000'!$C$206</definedName>
    <definedName name="rap.fact.id.IXF1210000E02_0215_00001_01_0001">'1210000'!$B$221</definedName>
    <definedName name="rap.fact.id.IXF1210000E02_0215_00003_01_0001">'1210000'!$C$221</definedName>
    <definedName name="rap.fact.id.IXF1210000E02_0216_00001_01_0001">'1210000'!$B$215</definedName>
    <definedName name="rap.fact.id.IXF1210000E02_0216_00003_01_0001">'1210000'!$C$215</definedName>
    <definedName name="rap.fact.id.IXF1210000E02_0217_00001_01_0001">'1210000'!$B$200</definedName>
    <definedName name="rap.fact.id.IXF1210000E02_0217_00003_01_0001">'1210000'!$C$200</definedName>
    <definedName name="rap.fact.id.IXF1210000E02_0218_00001_01_0001">'1210000'!$B$217</definedName>
    <definedName name="rap.fact.id.IXF1210000E02_0218_00003_01_0001">'1210000'!$C$217</definedName>
    <definedName name="rap.fact.id.IXF1210000E02_0219_00001_01_0001">'1210000'!$B$216</definedName>
    <definedName name="rap.fact.id.IXF1210000E02_0219_00003_01_0001">'1210000'!$C$216</definedName>
    <definedName name="rap.fact.id.IXF1210000E02_0220_00001_01_0001">'1210000'!$B$213</definedName>
    <definedName name="rap.fact.id.IXF1210000E02_0220_00003_01_0001">'1210000'!$C$213</definedName>
    <definedName name="rap.fact.id.IXF1210000E02_0221_00001_01_0001">'1210000'!$B$214</definedName>
    <definedName name="rap.fact.id.IXF1210000E02_0221_00003_01_0001">'1210000'!$C$214</definedName>
    <definedName name="rap.fact.id.IXF1210000E02_0222_00001_01_0001">'1210000'!$B$211</definedName>
    <definedName name="rap.fact.id.IXF1210000E02_0222_00003_01_0001">'1210000'!$C$211</definedName>
    <definedName name="rap.fact.id.IXF1210000E02_0223_00001_01_0001">'1210000'!$B$219</definedName>
    <definedName name="rap.fact.id.IXF1210000E02_0223_00003_01_0001">'1210000'!$C$219</definedName>
    <definedName name="rap.fact.id.IXF1210000E02_0224_00001_01_0001">'1210000'!$B$224</definedName>
    <definedName name="rap.fact.id.IXF1210000E02_0224_00003_01_0001">'1210000'!$C$224</definedName>
    <definedName name="rap.fact.id.IXF1210000E02_0225_00001_01_0001">'1210000'!$B$242</definedName>
    <definedName name="rap.fact.id.IXF1210000E02_0225_00003_01_0001">'1210000'!$C$242</definedName>
    <definedName name="rap.fact.id.IXF1210000E02_0226_00001_01_0001">'1210000'!$B$218</definedName>
    <definedName name="rap.fact.id.IXF1210000E02_0226_00003_01_0001">'1210000'!$C$218</definedName>
    <definedName name="rap.fact.id.IXF1210000E02_0227_00001_01_0001">'1210000'!$B$209</definedName>
    <definedName name="rap.fact.id.IXF1210000E02_0227_00003_01_0001">'1210000'!$C$209</definedName>
    <definedName name="rap.fact.id.IXF1210000E02_0228_00001_01_0001">'1210000'!$B$208</definedName>
    <definedName name="rap.fact.id.IXF1210000E02_0228_00003_01_0001">'1210000'!$C$208</definedName>
    <definedName name="rap.fact.id.IXF1210000E02_0229_00001_01_0001">'1210000'!$B$212</definedName>
    <definedName name="rap.fact.id.IXF1210000E02_0229_00003_01_0001">'1210000'!$C$212</definedName>
    <definedName name="rap.fact.id.IXF1210000E02_0230_00001_01_0001">'1210000'!$B$222</definedName>
    <definedName name="rap.fact.id.IXF1210000E02_0230_00003_01_0001">'1210000'!$C$222</definedName>
    <definedName name="rap.fact.id.IXF1210000E02_0231_00001_01_0001">'1210000'!$B$210</definedName>
    <definedName name="rap.fact.id.IXF1210000E02_0231_00003_01_0001">'1210000'!$C$210</definedName>
    <definedName name="rap.fact.id.IXF1210000E02_0233_00001_01_0001">'1210000'!$B$32</definedName>
    <definedName name="rap.fact.id.IXF1210000E02_0233_00003_01_0001">'1210000'!$C$32</definedName>
    <definedName name="rap.fact.id.IXF1210000E02_0234_00001_01_0001">'1210000'!$B$112</definedName>
    <definedName name="rap.fact.id.IXF1210000E02_0234_00003_01_0001">'1210000'!$C$112</definedName>
    <definedName name="rap.fact.id.IXF1210000E02_0241_00001_01_0001">'1210000'!$B$271</definedName>
    <definedName name="rap.fact.id.IXF1210000E02_0241_00003_01_0001">'1210000'!$C$271</definedName>
    <definedName name="rap.fact.id.IXF1210000E02_0242_00001_01_0001">'1210000'!$B$230</definedName>
    <definedName name="rap.fact.id.IXF1210000E02_0242_00003_01_0001">'1210000'!$C$230</definedName>
    <definedName name="rap.fact.id.IXF1210000E02_0243_00001_01_0001">'1210000'!$B$229</definedName>
    <definedName name="rap.fact.id.IXF1210000E02_0243_00003_01_0001">'1210000'!$C$229</definedName>
    <definedName name="rap.fact.id.IXF1210000E02_0244_00001_01_0001">'1210000'!$B$77</definedName>
    <definedName name="rap.fact.id.IXF1210000E02_0244_00003_01_0001">'1210000'!$C$77</definedName>
    <definedName name="rap.fact.id.IXF1210000E02_0245_00001_01_0001">'1210000'!$B$78</definedName>
    <definedName name="rap.fact.id.IXF1210000E02_0245_00003_01_0001">'1210000'!$C$78</definedName>
    <definedName name="rap.fact.id.IXF1210000E02_0246_00001_01_0001">'1210000'!$B$127</definedName>
    <definedName name="rap.fact.id.IXF1210000E02_0246_00003_01_0001">'1210000'!$C$127</definedName>
    <definedName name="rap.fact.id.IXF1210000E02_0247_00001_01_0001">'1210000'!$B$57</definedName>
    <definedName name="rap.fact.id.IXF1210000E02_0247_00003_01_0001">'1210000'!$C$57</definedName>
    <definedName name="rap.fact.id.IXF1210000E02_0248_00001_01_0001">'1210000'!$B$56</definedName>
    <definedName name="rap.fact.id.IXF1210000E02_0248_00003_01_0001">'1210000'!$C$56</definedName>
    <definedName name="rap.fact.id.IXF1210000E02_0249_00001_01_0001">'1210000'!$B$121</definedName>
    <definedName name="rap.fact.id.IXF1210000E02_0249_00003_01_0001">'1210000'!$C$121</definedName>
    <definedName name="rap.fact.id.IXF1210000E02_0250_00001_01_0001">'1210000'!$B$67</definedName>
    <definedName name="rap.fact.id.IXF1210000E02_0250_00003_01_0001">'1210000'!$C$67</definedName>
    <definedName name="rap.fact.id.IXF1210000E02_0251_00001_01_0001">'1210000'!$B$66</definedName>
    <definedName name="rap.fact.id.IXF1210000E02_0251_00003_01_0001">'1210000'!$C$66</definedName>
    <definedName name="rap.fact.id.IXF1210000E02_0252_00001_01_0001">'1210000'!$B$114</definedName>
    <definedName name="rap.fact.id.IXF1210000E02_0252_00003_01_0001">'1210000'!$C$114</definedName>
    <definedName name="rap.fact.id.IXF1210000E02_0253_00001_01_0001">'1210000'!$B$231</definedName>
    <definedName name="rap.fact.id.IXF1210000E02_0253_00003_01_0001">'1210000'!$C$231</definedName>
    <definedName name="rap.fact.id.IXF1210000E02_0254_00001_01_0001">'1210000'!$B$113</definedName>
    <definedName name="rap.fact.id.IXF1210000E02_0254_00003_01_0001">'1210000'!$C$113</definedName>
    <definedName name="rap.fact.id.IXF1210000E02_0255_00001_01_0001">'1210000'!$B$227</definedName>
    <definedName name="rap.fact.id.IXF1210000E02_0255_00003_01_0001">'1210000'!$C$227</definedName>
    <definedName name="rap.fact.id.IXF1210000E02_0256_00001_01_0001">'1210000'!$B$85</definedName>
    <definedName name="rap.fact.id.IXF1210000E02_0256_00003_01_0001">'1210000'!$C$85</definedName>
    <definedName name="rap.fact.id.IXF1210000E02_0257_00001_01_0001">'1210000'!$B$202</definedName>
    <definedName name="rap.fact.id.IXF1210000E02_0257_00003_01_0001">'1210000'!$C$202</definedName>
    <definedName name="rap.fact.id.IXF1210000E02_0258_00001_01_0001">'1210000'!$B$203</definedName>
    <definedName name="rap.fact.id.IXF1210000E02_0258_00003_01_0001">'1210000'!$C$203</definedName>
    <definedName name="rap.fact.id.IXF1210000E02_0259_00001_01_0001">'1210000'!$B$60</definedName>
    <definedName name="rap.fact.id.IXF1210000E02_0259_00003_01_0001">'1210000'!$C$60</definedName>
    <definedName name="rap.fact.id.IXF1210000E02_0260_00001_01_0001">'1210000'!$B$81</definedName>
    <definedName name="rap.fact.id.IXF1210000E02_0260_00003_01_0001">'1210000'!$C$81</definedName>
    <definedName name="rap.fact.id.IXF1210000E02_0261_00001_01_0001">'1210000'!$B$82</definedName>
    <definedName name="rap.fact.id.IXF1210000E02_0261_00003_01_0001">'1210000'!$C$82</definedName>
    <definedName name="rap.fact.id.IXF1210000E02_0262_00001_01_0001">'1210000'!$B$83</definedName>
    <definedName name="rap.fact.id.IXF1210000E02_0262_00003_01_0001">'1210000'!$C$83</definedName>
    <definedName name="rap.fact.id.IXF1210000E02_0263_00001_01_0001">'1210000'!$B$92</definedName>
    <definedName name="rap.fact.id.IXF1210000E02_0263_00003_01_0001">'1210000'!$C$92</definedName>
    <definedName name="rap.fact.id.IXF1210000E02_0264_00001_01_0001">'1210000'!$B$246</definedName>
    <definedName name="rap.fact.id.IXF1210000E02_0264_00003_01_0001">'1210000'!$C$246</definedName>
    <definedName name="rap.fact.id.IXF1210000E02_0265_00001_01_0001">'1210000'!$B$90</definedName>
    <definedName name="rap.fact.id.IXF1210000E02_0265_00003_01_0001">'1210000'!$C$90</definedName>
    <definedName name="rap.fact.id.IXF1210000E02_0266_00001_01_0001">'1210000'!$B$86</definedName>
    <definedName name="rap.fact.id.IXF1210000E02_0266_00003_01_0001">'1210000'!$C$86</definedName>
    <definedName name="rap.fact.id.IXF1210000E02_0267_00001_01_0001">'1210000'!$B$87</definedName>
    <definedName name="rap.fact.id.IXF1210000E02_0267_00003_01_0001">'1210000'!$C$87</definedName>
    <definedName name="rap.fact.id.IXF1210000E02_0268_00001_01_0001">'1210000'!$B$235</definedName>
    <definedName name="rap.fact.id.IXF1210000E02_0268_00003_01_0001">'1210000'!$C$235</definedName>
    <definedName name="rap.fact.id.IXF1210000E02_0269_00001_01_0001">'1210000'!$B$237</definedName>
    <definedName name="rap.fact.id.IXF1210000E02_0269_00003_01_0001">'1210000'!$C$237</definedName>
    <definedName name="rap.fact.id.IXF1210000E02_0270_00001_01_0001">'1210000'!$B$236</definedName>
    <definedName name="rap.fact.id.IXF1210000E02_0270_00003_01_0001">'1210000'!$C$236</definedName>
    <definedName name="rap.fact.id.IXF1210000E02_0271_00001_01_0001">'1210000'!$B$234</definedName>
    <definedName name="rap.fact.id.IXF1210000E02_0271_00003_01_0001">'1210000'!$C$234</definedName>
    <definedName name="rap.fact.id.IXF1210000E02_0272_00001_01_0001">'1210000'!$B$238</definedName>
    <definedName name="rap.fact.id.IXF1210000E02_0272_00003_01_0001">'1210000'!$C$238</definedName>
    <definedName name="rap.fact.id.IXF1210000E02_0273_00001_01_0001">'1210000'!$B$91</definedName>
    <definedName name="rap.fact.id.IXF1210000E02_0273_00003_01_0001">'1210000'!$C$91</definedName>
    <definedName name="rap.fact.id.IXF1210000E02_0274_00001_01_0001">'1210000'!$B$61</definedName>
    <definedName name="rap.fact.id.IXF1210000E02_0274_00003_01_0001">'1210000'!$C$61</definedName>
    <definedName name="rap.fact.id.IXF1210000E02_0275_00001_01_0001">'1210000'!$B$226</definedName>
    <definedName name="rap.fact.id.IXF1210000E02_0275_00003_01_0001">'1210000'!$C$226</definedName>
    <definedName name="rap.fact.id.IXF1210000E02_0277_00001_01_0001">'1210000'!$B$9</definedName>
    <definedName name="rap.fact.id.IXF1210000E02_0277_00003_01_0001">'1210000'!$C$9</definedName>
    <definedName name="rap.fact.id.IXF1210000E02_0278_00001_01_0001">'1210000'!$B$109</definedName>
    <definedName name="rap.fact.id.IXF1210000E02_0278_00003_01_0001">'1210000'!$C$109</definedName>
    <definedName name="rap.fact.id.IXF1210000E02_0291_00001_01_0001">'1210000'!$B$265</definedName>
    <definedName name="rap.fact.id.IXF1210000E02_0291_00003_01_0001">'1210000'!$C$265</definedName>
    <definedName name="rap.fact.id.IXF1210000E02_0303_00001_01_0001">'1210000'!$B$49</definedName>
    <definedName name="rap.fact.id.IXF1210000E02_0303_00003_01_0001">'1210000'!$C$49</definedName>
    <definedName name="rap.fact.id.IXF1210000E02_0304_00001_01_0001">'1210000'!$B$16</definedName>
    <definedName name="rap.fact.id.IXF1210000E02_0304_00003_01_0001">'1210000'!$C$16</definedName>
    <definedName name="rap.fact.id.IXF1210000E02_0305_00001_01_0001">'1210000'!$B$144</definedName>
    <definedName name="rap.fact.id.IXF1210000E02_0305_00003_01_0001">'1210000'!$C$144</definedName>
    <definedName name="rap.fact.id.IXF1210000E02_0306_00001_01_0001">'1210000'!$B$55</definedName>
    <definedName name="rap.fact.id.IXF1210000E02_0306_00003_01_0001">'1210000'!$C$55</definedName>
    <definedName name="rap.fact.id.IXF1210000E02_0307_00001_01_0001">'1210000'!$B$197</definedName>
    <definedName name="rap.fact.id.IXF1210000E02_0307_00003_01_0001">'1210000'!$C$197</definedName>
    <definedName name="rap.fact.id.IXF1210000E02_0308_00001_01_0001">'1210000'!$B$169</definedName>
    <definedName name="rap.fact.id.IXF1210000E02_0308_00003_01_0001">'1210000'!$C$169</definedName>
    <definedName name="rap.fact.id.IXF1210000E02_0309_00001_01_0001">'1210000'!$B$120</definedName>
    <definedName name="rap.fact.id.IXF1210000E02_0309_00003_01_0001">'1210000'!$C$120</definedName>
    <definedName name="rap.fact.id.IXF1210000E02_0315_00001_01_0001">'1210000'!$B$79</definedName>
    <definedName name="rap.fact.id.IXF1210000E02_0315_00003_01_0001">'1210000'!$C$79</definedName>
    <definedName name="rap.fact.id.IXF1210000E02_0316_00001_01_0001">'1210000'!$B$84</definedName>
    <definedName name="rap.fact.id.IXF1210000E02_0316_00003_01_0001">'1210000'!$C$84</definedName>
    <definedName name="rap.fact.id.IXF1210000E02_0317_00001_01_0001">'1210000'!$B$244</definedName>
    <definedName name="rap.fact.id.IXF1210000E02_0317_00003_01_0001">'1210000'!$C$244</definedName>
    <definedName name="rap.fact.id.IXF1210000E02_0318_00001_01_0001">'1210000'!$B$126</definedName>
    <definedName name="rap.fact.id.IXF1210000E02_0318_00003_01_0001">'1210000'!$C$126</definedName>
    <definedName name="rap.fact.id.IXF1210000E02_0319_00001_01_0001">'1210000'!$B$245</definedName>
    <definedName name="rap.fact.id.IXF1210000E02_0319_00003_01_0001">'1210000'!$C$245</definedName>
    <definedName name="rap.fact.id.IXF1210000E02_0320_00001_01_0001">'1210000'!$B$239</definedName>
    <definedName name="rap.fact.id.IXF1210000E02_0320_00003_01_0001">'1210000'!$C$239</definedName>
    <definedName name="rap.fact.id.IXF1210000E02_0321_00001_01_0001">'1210000'!$B$70</definedName>
    <definedName name="rap.fact.id.IXF1210000E02_0321_00003_01_0001">'1210000'!$C$70</definedName>
    <definedName name="rap.fact.id.IXF1210000E02_0322_00001_01_0001">'1210000'!$B$69</definedName>
    <definedName name="rap.fact.id.IXF1210000E02_0322_00003_01_0001">'1210000'!$C$69</definedName>
    <definedName name="rap.fact.id.IXF1210000E02_0325_00001_01_0001">'1210000'!$B$139</definedName>
    <definedName name="rap.fact.id.IXF1210000E02_0325_00003_01_0001">'1210000'!$C$139</definedName>
    <definedName name="rap.fact.id.IXF1210000E02_0326_00001_01_0001">'1210000'!$B$138</definedName>
    <definedName name="rap.fact.id.IXF1210000E02_0326_00003_01_0001">'1210000'!$C$138</definedName>
    <definedName name="rap.fact.id.IXF1210000E02_0328_00001_01_0001">'1210000'!$B$38</definedName>
    <definedName name="rap.fact.id.IXF1210000E02_0328_00003_01_0001">'1210000'!$C$38</definedName>
    <definedName name="rap.fact.id.IXF1210000E02_0329_00001_01_0001">'1210000'!$B$37</definedName>
    <definedName name="rap.fact.id.IXF1210000E02_0329_00003_01_0001">'1210000'!$C$37</definedName>
    <definedName name="rap.fact.id.IXF1210000E02_0331_00001_01_0001">'1210000'!$B$150</definedName>
    <definedName name="rap.fact.id.IXF1210000E02_0331_00003_01_0001">'1210000'!$C$150</definedName>
    <definedName name="rap.fact.id.IXF1210000E02_0332_00001_01_0001">'1210000'!$B$153</definedName>
    <definedName name="rap.fact.id.IXF1210000E02_0332_00003_01_0001">'1210000'!$C$153</definedName>
    <definedName name="rap.fact.id.IXF1210000E02_0333_00001_01_0001">'1210000'!$B$152</definedName>
    <definedName name="rap.fact.id.IXF1210000E02_0333_00003_01_0001">'1210000'!$C$152</definedName>
    <definedName name="rap.fact.id.IXF1210000E02_0392_00001_01_0001">'1210000'!$B$99</definedName>
    <definedName name="rap.fact.id.IXF1210000E02_0392_00003_01_0001">'1210000'!$C$99</definedName>
    <definedName name="rap.fact.id.IXF1210000E02_0393_00001_01_0001">'1210000'!$B$98</definedName>
    <definedName name="rap.fact.id.IXF1210000E02_0393_00003_01_0001">'1210000'!$C$98</definedName>
    <definedName name="rap.fact.id.IXF1210000E02_0394_00001_01_0001">'1210000'!$B$101</definedName>
    <definedName name="rap.fact.id.IXF1210000E02_0394_00003_01_0001">'1210000'!$C$101</definedName>
    <definedName name="rap.fact.id.IXF1210000E02_0395_00001_01_0001">'1210000'!$B$122</definedName>
    <definedName name="rap.fact.id.IXF1210000E02_0395_00003_01_0001">'1210000'!$C$122</definedName>
    <definedName name="rap.fact.id.IXF1210000E02_0397_00001_01_0001">'1210000'!$B$251</definedName>
    <definedName name="rap.fact.id.IXF1210000E02_0397_00003_01_0001">'1210000'!$C$251</definedName>
    <definedName name="rap.fact.id.IXF1210000E02_0398_00001_01_0001">'1210000'!$B$34</definedName>
    <definedName name="rap.fact.id.IXF1210000E02_0398_00003_01_0001">'1210000'!$C$34</definedName>
    <definedName name="rap.fact.id.IXF1210000E02_0455_00001_01_0001">'1210000'!$B$149</definedName>
    <definedName name="rap.fact.id.IXF1210000E02_0455_00003_01_0001">'1210000'!$C$149</definedName>
    <definedName name="rap.fact.id.IXF1210000E02_0471_00001_01_0001">'1210000'!$B$33</definedName>
    <definedName name="rap.fact.id.IXF1210000E02_0471_00003_01_0001">'1210000'!$C$33</definedName>
    <definedName name="rap.fact.id.IXF1210000E02_0472_00001_01_0001">'1210000'!$B$63</definedName>
    <definedName name="rap.fact.id.IXF1210000E02_0472_00003_01_0001">'1210000'!$C$63</definedName>
    <definedName name="rap.fact.id.IXF1210000E02_0473_00001_01_0001">'1210000'!$B$64</definedName>
    <definedName name="rap.fact.id.IXF1210000E02_0473_00003_01_0001">'1210000'!$C$64</definedName>
    <definedName name="rap.fact.id.IXF1210000E02_0474_00001_01_0001">'1210000'!$B$28</definedName>
    <definedName name="rap.fact.id.IXF1210000E02_0474_00003_01_0001">'1210000'!$C$28</definedName>
    <definedName name="rap.fact.id.IXF1210000E02_0483_00001_01_0001">'1210000'!$B$102</definedName>
    <definedName name="rap.fact.id.IXF1210000E02_0483_00003_01_0001">'1210000'!$C$102</definedName>
    <definedName name="rap.fact.id.IXF1210000E02_0484_00001_01_0001">'1210000'!$B$155</definedName>
    <definedName name="rap.fact.id.IXF1210000E02_0484_00003_01_0001">'1210000'!$C$155</definedName>
    <definedName name="rap.fact.id.IXF1210000E02_0487_00001_01_0001">'1210000'!$B$24</definedName>
    <definedName name="rap.fact.id.IXF1210000E02_0487_00003_01_0001">'1210000'!$C$24</definedName>
    <definedName name="rap.fact.id.IXF1210000E02_0488_00001_01_0001">'1210000'!$B$23</definedName>
    <definedName name="rap.fact.id.IXF1210000E02_0488_00003_01_0001">'1210000'!$C$23</definedName>
    <definedName name="rap.fact.id.IXF1210000E02_0493_00001_01_0001">'1210000'!$B$170</definedName>
    <definedName name="rap.fact.id.IXF1210000E02_0493_00003_01_0001">'1210000'!$C$170</definedName>
    <definedName name="rap.fact.id.IXF1210000E02_0500_00001_01_0001">'1210000'!$B$195</definedName>
    <definedName name="rap.fact.id.IXF1210000E02_0500_00003_01_0001">'1210000'!$C$195</definedName>
    <definedName name="rap.fact.id.IXF1210000E02_0501_00001_01_0001">'1210000'!$B$10</definedName>
    <definedName name="rap.fact.id.IXF1210000E02_0501_00003_01_0001">'1210000'!$C$10</definedName>
    <definedName name="rap.fact.id.IXF1210000E02_0503_00001_01_0001">'1210000'!$B$146</definedName>
    <definedName name="rap.fact.id.IXF1210000E02_0503_00003_01_0001">'1210000'!$C$146</definedName>
    <definedName name="rap.fact.id.IXF1210000E02_0504_00001_01_0001">'1210000'!$B$264</definedName>
    <definedName name="rap.fact.id.IXF1210000E02_0504_00003_01_0001">'1210000'!$C$264</definedName>
    <definedName name="rap.fact.id.IXF1210000E02_0512_00001_01_0001">'1210000'!$B$147</definedName>
    <definedName name="rap.fact.id.IXF1210000E02_0512_00003_01_0001">'1210000'!$C$147</definedName>
    <definedName name="rap.fact.id.IXF1210000E02_0515_00001_01_0001">'1210000'!$B$111</definedName>
    <definedName name="rap.fact.id.IXF1210000E02_0515_00003_01_0001">'1210000'!$C$111</definedName>
    <definedName name="rap.fact.id.IXF1210000E02_0518_00001_01_0001">'1210000'!$B$136</definedName>
    <definedName name="rap.fact.id.IXF1210000E02_0518_00003_01_0001">'1210000'!$C$136</definedName>
    <definedName name="rap.fact.id.IXF1210000E02_0519_00001_01_0001">'1210000'!$B$135</definedName>
    <definedName name="rap.fact.id.IXF1210000E02_0519_00003_01_0001">'1210000'!$C$135</definedName>
    <definedName name="rap.fact.id.IXF1210000E02_0520_00001_01_0001">'1210000'!$B$20</definedName>
    <definedName name="rap.fact.id.IXF1210000E02_0520_00003_01_0001">'1210000'!$C$20</definedName>
    <definedName name="rap.fact.id.IXF1210000E02_0521_00001_01_0001">'1210000'!$B$19</definedName>
    <definedName name="rap.fact.id.IXF1210000E02_0521_00003_01_0001">'1210000'!$C$19</definedName>
    <definedName name="rap.fact.id.IXF1210000E02_0523_00001_01_0001">'1210000'!$B$253</definedName>
    <definedName name="rap.fact.id.IXF1210000E02_0523_00003_01_0001">'1210000'!$C$253</definedName>
    <definedName name="rap.fact.id.IXF1210000E02_0524_00001_01_0001">'1210000'!$B$133</definedName>
    <definedName name="rap.fact.id.IXF1210000E02_0524_00003_01_0001">'1210000'!$C$133</definedName>
    <definedName name="rap.fact.id.IXF1210000E02_0525_00001_01_0001">'1210000'!$B$207</definedName>
    <definedName name="rap.fact.id.IXF1210000E02_0525_00003_01_0001">'1210000'!$C$207</definedName>
    <definedName name="rap.fact.id.IXF1210000E02_0531_00001_01_0001">'1210000'!$B$175</definedName>
    <definedName name="rap.fact.id.IXF1210000E02_0531_00003_01_0001">'1210000'!$C$175</definedName>
    <definedName name="rap.fact.id.IXF1210000E02_0532_00001_01_0001">'1210000'!$B$268</definedName>
    <definedName name="rap.fact.id.IXF1210000E02_0532_00003_01_0001">'1210000'!$C$268</definedName>
    <definedName name="rap.fact.id.IXF1210000E02_0533_00001_01_0001">'1210000'!$B$27</definedName>
    <definedName name="rap.fact.id.IXF1210000E02_0533_00003_01_0001">'1210000'!$C$27</definedName>
    <definedName name="rap.fact.id.IXF1210000E02_0534_00001_01_0001">'1210000'!$B$26</definedName>
    <definedName name="rap.fact.id.IXF1210000E02_0534_00003_01_0001">'1210000'!$C$26</definedName>
    <definedName name="rap.fact.id.IXF1210000E02_0731_00001_01_0001">'1210000'!$B$232</definedName>
    <definedName name="rap.fact.id.IXF1210000E02_0731_00003_01_0001">'1210000'!$C$232</definedName>
    <definedName name="rap.fact.id.IXF1210000E02_0887_00001_01_0001">'1210000'!$B$105</definedName>
    <definedName name="rap.fact.id.IXF1210000E02_0887_00003_01_0001">'1210000'!$C$105</definedName>
    <definedName name="rap.fact.id.IXF1210000E02_0974_00001_01_0001">'1210000'!$B$132</definedName>
    <definedName name="rap.fact.id.IXF1210000E02_0974_00003_01_0001">'1210000'!$C$132</definedName>
    <definedName name="rap.fact.id.IXF1210000E02_1006_00001_01_0001">'1210000'!$B$270</definedName>
    <definedName name="rap.fact.id.IXF1210000E02_1006_00003_01_0001">'1210000'!$C$270</definedName>
    <definedName name="rap.fact.id.IXF1210000E02_1009_00001_01_0001">'1210000'!$B$255</definedName>
    <definedName name="rap.fact.id.IXF1210000E02_1009_00003_01_0001">'1210000'!$C$255</definedName>
    <definedName name="rap.fact.id.IXF1210000E02_1012_00001_01_0001">'1210000'!$B$45</definedName>
    <definedName name="rap.fact.id.IXF1210000E02_1012_00003_01_0001">'1210000'!$C$45</definedName>
    <definedName name="rap.fact.id.IXF1210000E02_1013_00001_01_0001">'1210000'!$B$75</definedName>
    <definedName name="rap.fact.id.IXF1210000E02_1013_00003_01_0001">'1210000'!$C$75</definedName>
    <definedName name="rap.fact.id.IXF1210000E02_1014_00001_01_0001">'1210000'!$B$256</definedName>
    <definedName name="rap.fact.id.IXF1210000E02_1014_00003_01_0001">'1210000'!$C$256</definedName>
    <definedName name="rap.fact.id.IXF1210000E02_1015_00001_01_0001">'1210000'!$B$257</definedName>
    <definedName name="rap.fact.id.IXF1210000E02_1015_00003_01_0001">'1210000'!$C$257</definedName>
    <definedName name="rap.fact.id.IXF1210000E02_1016_00001_01_0001">'1210000'!$B$258</definedName>
    <definedName name="rap.fact.id.IXF1210000E02_1016_00003_01_0001">'1210000'!$C$258</definedName>
    <definedName name="rap.fact.id.IXF1210000E02_1017_00001_01_0001">'1210000'!$B$259</definedName>
    <definedName name="rap.fact.id.IXF1210000E02_1017_00003_01_0001">'1210000'!$C$259</definedName>
    <definedName name="rap.fact.id.IXF1210000E02_1018_00001_01_0001">'1210000'!$B$260</definedName>
    <definedName name="rap.fact.id.IXF1210000E02_1018_00003_01_0001">'1210000'!$C$260</definedName>
    <definedName name="rap.fact.id.IXF1210000E02_1019_00001_01_0001">'1210000'!$B$261</definedName>
    <definedName name="rap.fact.id.IXF1210000E02_1019_00003_01_0001">'1210000'!$C$261</definedName>
    <definedName name="rap.fact.id.IXF1210000E02_1020_00001_01_0001">'1210000'!$B$262</definedName>
    <definedName name="rap.fact.id.IXF1210000E02_1020_00003_01_0001">'1210000'!$C$262</definedName>
    <definedName name="rap.fact.id.IXF1210000E02_1021_00001_01_0001">'1210000'!$B$263</definedName>
    <definedName name="rap.fact.id.IXF1210000E02_1021_00003_01_0001">'1210000'!$C$263</definedName>
    <definedName name="rap.fact.id.IXF1210000E02_1022_00001_01_0001">'1210000'!$B$54</definedName>
    <definedName name="rap.fact.id.IXF1210000E02_1022_00003_01_0001">'1210000'!$C$54</definedName>
    <definedName name="rap.fact.id.IXF1210000E02_1023_00001_01_0001">'1210000'!$B$125</definedName>
    <definedName name="rap.fact.id.IXF1210000E02_1023_00003_01_0001">'1210000'!$C$125</definedName>
    <definedName name="rap.fact.id.IXF1210000E02_1024_00001_01_0001">'1210000'!$B$196</definedName>
    <definedName name="rap.fact.id.IXF1210000E02_1024_00003_01_0001">'1210000'!$C$196</definedName>
    <definedName name="rap.fact.id.IXF1210000E02_1025_00001_01_0001">'1210000'!$B$243</definedName>
    <definedName name="rap.fact.id.IXF1210000E02_1025_00003_01_0001">'1210000'!$C$243</definedName>
    <definedName name="rap.fact.id.IXF1210000E02_1034_00001_01_0001">'1210000'!$B$41</definedName>
    <definedName name="rap.fact.id.IXF1210000E02_1034_00003_01_0001">'1210000'!$C$41</definedName>
    <definedName name="rap.fact.id.IXF1210000E02_1426_00001_01_0001">'1210000'!$B$43</definedName>
    <definedName name="rap.fact.id.IXF1210000E02_1426_00003_01_0001">'1210000'!$C$43</definedName>
    <definedName name="rap.fact.id.IXF1210000E02_1427_00001_01_0001">'1210000'!$B$100</definedName>
    <definedName name="rap.fact.id.IXF1210000E02_1427_00003_01_0001">'1210000'!$C$100</definedName>
    <definedName name="rap.fact.id.IXF1210000E02_1445_00001_01_0001">'1210000'!$B$104</definedName>
    <definedName name="rap.fact.id.IXF1210000E02_1445_00003_01_0001">'1210000'!$C$104</definedName>
    <definedName name="rap.fact.id.IXF1311000E02_0030_00002_02_0001">'1311000'!$B$61</definedName>
    <definedName name="rap.fact.id.IXF1311000E02_0030_00006_02_0001">'1311000'!$C$61</definedName>
    <definedName name="rap.fact.id.IXF1311000E02_0031_00002_02_0001">'1311000'!$B$62</definedName>
    <definedName name="rap.fact.id.IXF1311000E02_0031_00006_02_0001">'1311000'!$C$62</definedName>
    <definedName name="rap.fact.id.IXF1311000E02_0033_00002_01_0001">'1311000'!$B$44</definedName>
    <definedName name="rap.fact.id.IXF1311000E02_0033_00006_01_0001">'1311000'!$C$44</definedName>
    <definedName name="rap.fact.id.IXF1311000E02_0050_00002_01_0001">'1311000'!$B$52</definedName>
    <definedName name="rap.fact.id.IXF1311000E02_0050_00006_01_0001">'1311000'!$C$52</definedName>
    <definedName name="rap.fact.id.IXF1311000E02_0051_00002_01_0001">'1311000'!$B$58</definedName>
    <definedName name="rap.fact.id.IXF1311000E02_0051_00006_01_0001">'1311000'!$C$58</definedName>
    <definedName name="rap.fact.id.IXF1311000E02_0052_00002_01_0001">'1311000'!$B$57</definedName>
    <definedName name="rap.fact.id.IXF1311000E02_0052_00006_01_0001">'1311000'!$C$57</definedName>
    <definedName name="rap.fact.id.IXF1311000E02_0057_00002_01_0001">'1311000'!$B$7</definedName>
    <definedName name="rap.fact.id.IXF1311000E02_0057_00006_01_0001">'1311000'!$C$7</definedName>
    <definedName name="rap.fact.id.IXF1311000E02_0124_00002_02_0001">'1311000'!$B$64</definedName>
    <definedName name="rap.fact.id.IXF1311000E02_0124_00006_02_0001">'1311000'!$C$64</definedName>
    <definedName name="rap.fact.id.IXF1311000E02_0125_00002_02_0001">'1311000'!$B$65</definedName>
    <definedName name="rap.fact.id.IXF1311000E02_0125_00006_02_0001">'1311000'!$C$65</definedName>
    <definedName name="rap.fact.id.IXF1311000E02_0152_00002_01_0001">'1311000'!$B$15</definedName>
    <definedName name="rap.fact.id.IXF1311000E02_0152_00006_01_0001">'1311000'!$C$15</definedName>
    <definedName name="rap.fact.id.IXF1311000E02_0153_00002_01_0001">'1311000'!$B$11</definedName>
    <definedName name="rap.fact.id.IXF1311000E02_0153_00006_01_0001">'1311000'!$C$11</definedName>
    <definedName name="rap.fact.id.IXF1311000E02_0161_00002_01_0001">'1311000'!$B$42</definedName>
    <definedName name="rap.fact.id.IXF1311000E02_0161_00006_01_0001">'1311000'!$C$42</definedName>
    <definedName name="rap.fact.id.IXF1311000E02_0163_00002_01_0001">'1311000'!$B$16</definedName>
    <definedName name="rap.fact.id.IXF1311000E02_0163_00006_01_0001">'1311000'!$C$16</definedName>
    <definedName name="rap.fact.id.IXF1311000E02_0164_00002_01_0001">'1311000'!$B$21</definedName>
    <definedName name="rap.fact.id.IXF1311000E02_0164_00006_01_0001">'1311000'!$C$21</definedName>
    <definedName name="rap.fact.id.IXF1311000E02_0165_00002_01_0001">'1311000'!$B$38</definedName>
    <definedName name="rap.fact.id.IXF1311000E02_0165_00006_01_0001">'1311000'!$C$38</definedName>
    <definedName name="rap.fact.id.IXF1311000E02_0167_00002_01_0001">'1311000'!$B$45</definedName>
    <definedName name="rap.fact.id.IXF1311000E02_0167_00006_01_0001">'1311000'!$C$45</definedName>
    <definedName name="rap.fact.id.IXF1311000E02_0169_00002_01_0001">'1311000'!$B$10</definedName>
    <definedName name="rap.fact.id.IXF1311000E02_0169_00006_01_0001">'1311000'!$C$10</definedName>
    <definedName name="rap.fact.id.IXF1311000E02_0171_00002_01_0001">'1311000'!$B$8</definedName>
    <definedName name="rap.fact.id.IXF1311000E02_0171_00006_01_0001">'1311000'!$C$8</definedName>
    <definedName name="rap.fact.id.IXF1311000E02_0280_00002_01_0001">'1311000'!$B$49</definedName>
    <definedName name="rap.fact.id.IXF1311000E02_0280_00006_01_0001">'1311000'!$C$49</definedName>
    <definedName name="rap.fact.id.IXF1311000E02_0282_00002_01_0001">'1311000'!$B$35</definedName>
    <definedName name="rap.fact.id.IXF1311000E02_0282_00006_01_0001">'1311000'!$C$35</definedName>
    <definedName name="rap.fact.id.IXF1311000E02_0293_00002_01_0001">'1311000'!$B$51</definedName>
    <definedName name="rap.fact.id.IXF1311000E02_0293_00006_01_0001">'1311000'!$C$51</definedName>
    <definedName name="rap.fact.id.IXF1311000E02_0295_00002_01_0001">'1311000'!$B$33</definedName>
    <definedName name="rap.fact.id.IXF1311000E02_0295_00006_01_0001">'1311000'!$C$33</definedName>
    <definedName name="rap.fact.id.IXF1311000E02_0297_00002_01_0001">'1311000'!$B$34</definedName>
    <definedName name="rap.fact.id.IXF1311000E02_0297_00006_01_0001">'1311000'!$C$34</definedName>
    <definedName name="rap.fact.id.IXF1311000E02_0299_00002_01_0001">'1311000'!$B$50</definedName>
    <definedName name="rap.fact.id.IXF1311000E02_0299_00006_01_0001">'1311000'!$C$50</definedName>
    <definedName name="rap.fact.id.IXF1311000E02_0301_00002_01_0001">'1311000'!$B$36</definedName>
    <definedName name="rap.fact.id.IXF1311000E02_0301_00006_01_0001">'1311000'!$C$36</definedName>
    <definedName name="rap.fact.id.IXF1311000E02_0311_00002_01_0001">'1311000'!$B$24</definedName>
    <definedName name="rap.fact.id.IXF1311000E02_0311_00006_01_0001">'1311000'!$C$24</definedName>
    <definedName name="rap.fact.id.IXF1311000E02_0313_00002_01_0001">'1311000'!$B$25</definedName>
    <definedName name="rap.fact.id.IXF1311000E02_0313_00006_01_0001">'1311000'!$C$25</definedName>
    <definedName name="rap.fact.id.IXF1311000E02_0314_00002_01_0001">'1311000'!$B$23</definedName>
    <definedName name="rap.fact.id.IXF1311000E02_0314_00006_01_0001">'1311000'!$C$23</definedName>
    <definedName name="rap.fact.id.IXF1311000E02_0447_00002_01_0001">'1311000'!$B$30</definedName>
    <definedName name="rap.fact.id.IXF1311000E02_0447_00006_01_0001">'1311000'!$C$30</definedName>
    <definedName name="rap.fact.id.IXF1311000E02_0449_00002_01_0001">'1311000'!$B$55</definedName>
    <definedName name="rap.fact.id.IXF1311000E02_0449_00006_01_0001">'1311000'!$C$55</definedName>
    <definedName name="rap.fact.id.IXF1311000E02_0450_00002_01_0001">'1311000'!$B$54</definedName>
    <definedName name="rap.fact.id.IXF1311000E02_0450_00006_01_0001">'1311000'!$C$54</definedName>
    <definedName name="rap.fact.id.IXF1311000E02_0451_00002_01_0001">'1311000'!$B$26</definedName>
    <definedName name="rap.fact.id.IXF1311000E02_0451_00006_01_0001">'1311000'!$C$26</definedName>
    <definedName name="rap.fact.id.IXF1311000E02_0452_00002_01_0001">'1311000'!$B$28</definedName>
    <definedName name="rap.fact.id.IXF1311000E02_0452_00006_01_0001">'1311000'!$C$28</definedName>
    <definedName name="rap.fact.id.IXF1311000E02_0453_00002_01_0001">'1311000'!$B$29</definedName>
    <definedName name="rap.fact.id.IXF1311000E02_0453_00006_01_0001">'1311000'!$C$29</definedName>
    <definedName name="rap.fact.id.IXF1311000E02_0475_00002_01_0001">'1311000'!$B$41</definedName>
    <definedName name="rap.fact.id.IXF1311000E02_0475_00006_01_0001">'1311000'!$C$41</definedName>
    <definedName name="rap.fact.id.IXF1311000E02_0477_00002_01_0001">'1311000'!$B$43</definedName>
    <definedName name="rap.fact.id.IXF1311000E02_0477_00006_01_0001">'1311000'!$C$43</definedName>
    <definedName name="rap.fact.id.IXF1311000E02_0479_00002_01_0001">'1311000'!$B$39</definedName>
    <definedName name="rap.fact.id.IXF1311000E02_0479_00006_01_0001">'1311000'!$C$39</definedName>
    <definedName name="rap.fact.id.IXF1311000E02_0481_00002_01_0001">'1311000'!$B$46</definedName>
    <definedName name="rap.fact.id.IXF1311000E02_0481_00006_01_0001">'1311000'!$C$46</definedName>
    <definedName name="rap.fact.id.IXF1311000E02_0489_00002_01_0001">'1311000'!$B$6</definedName>
    <definedName name="rap.fact.id.IXF1311000E02_0489_00006_01_0001">'1311000'!$C$6</definedName>
    <definedName name="rap.fact.id.IXF1311000E02_0491_00002_01_0001">'1311000'!$B$9</definedName>
    <definedName name="rap.fact.id.IXF1311000E02_0491_00006_01_0001">'1311000'!$C$9</definedName>
    <definedName name="rap.fact.id.IXF1311000E02_0494_00002_01_0001">'1311000'!$B$47</definedName>
    <definedName name="rap.fact.id.IXF1311000E02_0494_00006_01_0001">'1311000'!$C$47</definedName>
    <definedName name="rap.fact.id.IXF1311000E02_0496_00002_01_0001">'1311000'!$B$48</definedName>
    <definedName name="rap.fact.id.IXF1311000E02_0496_00006_01_0001">'1311000'!$C$48</definedName>
    <definedName name="rap.fact.id.IXF1311000E02_0498_00002_01_0001">'1311000'!$B$17</definedName>
    <definedName name="rap.fact.id.IXF1311000E02_0498_00006_01_0001">'1311000'!$C$17</definedName>
    <definedName name="rap.fact.id.IXF1311000E02_0499_00002_01_0001">'1311000'!$B$18</definedName>
    <definedName name="rap.fact.id.IXF1311000E02_0499_00006_01_0001">'1311000'!$C$18</definedName>
    <definedName name="rap.fact.id.IXF1311000E02_0510_00002_01_0001">'1311000'!$B$27</definedName>
    <definedName name="rap.fact.id.IXF1311000E02_0510_00006_01_0001">'1311000'!$C$27</definedName>
    <definedName name="rap.fact.id.IXF1311000E02_0530_00002_01_0001">'1311000'!$B$22</definedName>
    <definedName name="rap.fact.id.IXF1311000E02_0530_00006_01_0001">'1311000'!$C$22</definedName>
    <definedName name="rap.fact.id.IXF1311000E02_0536_00002_01_0001">'1311000'!$B$40</definedName>
    <definedName name="rap.fact.id.IXF1311000E02_0536_00006_01_0001">'1311000'!$C$40</definedName>
    <definedName name="rap.fact.id.IXF1311000E02_0658_00002_01_0001">'1311000'!$B$12</definedName>
    <definedName name="rap.fact.id.IXF1311000E02_0658_00006_01_0001">'1311000'!$C$12</definedName>
    <definedName name="rap.fact.id.IXF1311000E02_0666_00002_01_0001">'1311000'!$B$19</definedName>
    <definedName name="rap.fact.id.IXF1311000E02_0666_00006_01_0001">'1311000'!$C$19</definedName>
    <definedName name="rap.fact.id.IXF1311000E02_0745_00002_01_0001">'1311000'!$B$13</definedName>
    <definedName name="rap.fact.id.IXF1311000E02_0745_00006_01_0001">'1311000'!$C$13</definedName>
    <definedName name="rap.fact.id.IXF1311000E02_0897_00002_01_0001">'1311000'!$B$20</definedName>
    <definedName name="rap.fact.id.IXF1311000E02_0897_00006_01_0001">'1311000'!$C$20</definedName>
    <definedName name="rap.fact.id.IXF1311000E02_1424_00002_01_0001">'1311000'!$B$14</definedName>
    <definedName name="rap.fact.id.IXF1311000E02_1424_00006_01_0001">'1311000'!$C$14</definedName>
    <definedName name="rap.fact.id.IXF1410000E02_0025_00002_01_0001">'1410000'!$AA$18</definedName>
    <definedName name="rap.fact.id.IXF1410000E02_0025_00033_01_0001">'1410000'!$D$18</definedName>
    <definedName name="rap.fact.id.IXF1410000E02_0025_00034_01_0001">'1410000'!$F$18</definedName>
    <definedName name="rap.fact.id.IXF1410000E02_0025_00035_01_0001">'1410000'!$V$18</definedName>
    <definedName name="rap.fact.id.IXF1410000E02_0025_00036_01_0001">'1410000'!$B$18</definedName>
    <definedName name="rap.fact.id.IXF1410000E02_0025_00037_01_0001">'1410000'!$Q$18</definedName>
    <definedName name="rap.fact.id.IXF1410000E02_0025_00038_01_0001">'1410000'!$S$18</definedName>
    <definedName name="rap.fact.id.IXF1410000E02_0025_00039_01_0001">'1410000'!$X$18</definedName>
    <definedName name="rap.fact.id.IXF1410000E02_0025_00040_01_0001">'1410000'!$Z$18</definedName>
    <definedName name="rap.fact.id.IXF1410000E02_0025_00041_01_0001">'1410000'!$U$18</definedName>
    <definedName name="rap.fact.id.IXF1410000E02_0025_00042_01_0001">'1410000'!$R$18</definedName>
    <definedName name="rap.fact.id.IXF1410000E02_0025_00043_01_0001">'1410000'!$P$18</definedName>
    <definedName name="rap.fact.id.IXF1410000E02_0025_00044_01_0001">'1410000'!$T$18</definedName>
    <definedName name="rap.fact.id.IXF1410000E02_0025_00045_01_0001">'1410000'!$C$18</definedName>
    <definedName name="rap.fact.id.IXF1410000E02_0025_00046_01_0001">'1410000'!$Y$18</definedName>
    <definedName name="rap.fact.id.IXF1410000E02_0025_00047_01_0001">'1410000'!$K$18</definedName>
    <definedName name="rap.fact.id.IXF1410000E02_0025_00048_01_0001">'1410000'!$N$18</definedName>
    <definedName name="rap.fact.id.IXF1410000E02_0025_00049_01_0001">'1410000'!$J$18</definedName>
    <definedName name="rap.fact.id.IXF1410000E02_0025_00050_01_0001">'1410000'!$L$18</definedName>
    <definedName name="rap.fact.id.IXF1410000E02_0025_00051_01_0001">'1410000'!$O$18</definedName>
    <definedName name="rap.fact.id.IXF1410000E02_0025_00052_01_0001">'1410000'!$M$18</definedName>
    <definedName name="rap.fact.id.IXF1410000E02_0025_00053_01_0001">'1410000'!$I$18</definedName>
    <definedName name="rap.fact.id.IXF1410000E02_0025_00054_01_0001">'1410000'!$G$18</definedName>
    <definedName name="rap.fact.id.IXF1410000E02_0025_00055_01_0001">'1410000'!$H$18</definedName>
    <definedName name="rap.fact.id.IXF1410000E02_0025_00056_01_0001">'1410000'!$E$18</definedName>
    <definedName name="rap.fact.id.IXF1410000E02_0025_00057_01_0001">'1410000'!$W$18</definedName>
    <definedName name="rap.fact.id.IXF1410000E02_0028_00001_01_0001">'1410000'!$AA$8</definedName>
    <definedName name="rap.fact.id.IXF1410000E02_0028_00008_01_0001">'1410000'!$D$8</definedName>
    <definedName name="rap.fact.id.IXF1410000E02_0028_00009_01_0001">'1410000'!$F$8</definedName>
    <definedName name="rap.fact.id.IXF1410000E02_0028_00010_01_0001">'1410000'!$V$8</definedName>
    <definedName name="rap.fact.id.IXF1410000E02_0028_00011_01_0001">'1410000'!$B$8</definedName>
    <definedName name="rap.fact.id.IXF1410000E02_0028_00012_01_0001">'1410000'!$Q$8</definedName>
    <definedName name="rap.fact.id.IXF1410000E02_0028_00013_01_0001">'1410000'!$S$8</definedName>
    <definedName name="rap.fact.id.IXF1410000E02_0028_00014_01_0001">'1410000'!$X$8</definedName>
    <definedName name="rap.fact.id.IXF1410000E02_0028_00015_01_0001">'1410000'!$Z$8</definedName>
    <definedName name="rap.fact.id.IXF1410000E02_0028_00016_01_0001">'1410000'!$U$8</definedName>
    <definedName name="rap.fact.id.IXF1410000E02_0028_00017_01_0001">'1410000'!$R$8</definedName>
    <definedName name="rap.fact.id.IXF1410000E02_0028_00018_01_0001">'1410000'!$P$8</definedName>
    <definedName name="rap.fact.id.IXF1410000E02_0028_00019_01_0001">'1410000'!$T$8</definedName>
    <definedName name="rap.fact.id.IXF1410000E02_0028_00020_01_0001">'1410000'!$C$8</definedName>
    <definedName name="rap.fact.id.IXF1410000E02_0028_00021_01_0001">'1410000'!$Y$8</definedName>
    <definedName name="rap.fact.id.IXF1410000E02_0028_00022_01_0001">'1410000'!$K$8</definedName>
    <definedName name="rap.fact.id.IXF1410000E02_0028_00023_01_0001">'1410000'!$N$8</definedName>
    <definedName name="rap.fact.id.IXF1410000E02_0028_00024_01_0001">'1410000'!$J$8</definedName>
    <definedName name="rap.fact.id.IXF1410000E02_0028_00025_01_0001">'1410000'!$L$8</definedName>
    <definedName name="rap.fact.id.IXF1410000E02_0028_00026_01_0001">'1410000'!$O$8</definedName>
    <definedName name="rap.fact.id.IXF1410000E02_0028_00027_01_0001">'1410000'!$M$8</definedName>
    <definedName name="rap.fact.id.IXF1410000E02_0028_00028_01_0001">'1410000'!$I$8</definedName>
    <definedName name="rap.fact.id.IXF1410000E02_0028_00029_01_0001">'1410000'!$G$8</definedName>
    <definedName name="rap.fact.id.IXF1410000E02_0028_00030_01_0001">'1410000'!$H$8</definedName>
    <definedName name="rap.fact.id.IXF1410000E02_0028_00031_01_0001">'1410000'!$E$8</definedName>
    <definedName name="rap.fact.id.IXF1410000E02_0028_00032_01_0001">'1410000'!$W$8</definedName>
    <definedName name="rap.fact.id.IXF1410000E02_0040_00002_01_0001">'1410000'!$AA$31</definedName>
    <definedName name="rap.fact.id.IXF1410000E02_0040_00033_01_0001">'1410000'!$D$31</definedName>
    <definedName name="rap.fact.id.IXF1410000E02_0040_00034_01_0001">'1410000'!$F$31</definedName>
    <definedName name="rap.fact.id.IXF1410000E02_0040_00035_01_0001">'1410000'!$V$31</definedName>
    <definedName name="rap.fact.id.IXF1410000E02_0040_00036_01_0001">'1410000'!$B$31</definedName>
    <definedName name="rap.fact.id.IXF1410000E02_0040_00037_01_0001">'1410000'!$Q$31</definedName>
    <definedName name="rap.fact.id.IXF1410000E02_0040_00038_01_0001">'1410000'!$S$31</definedName>
    <definedName name="rap.fact.id.IXF1410000E02_0040_00039_01_0001">'1410000'!$X$31</definedName>
    <definedName name="rap.fact.id.IXF1410000E02_0040_00040_01_0001">'1410000'!$Z$31</definedName>
    <definedName name="rap.fact.id.IXF1410000E02_0040_00041_01_0001">'1410000'!$U$31</definedName>
    <definedName name="rap.fact.id.IXF1410000E02_0040_00042_01_0001">'1410000'!$R$31</definedName>
    <definedName name="rap.fact.id.IXF1410000E02_0040_00043_01_0001">'1410000'!$P$31</definedName>
    <definedName name="rap.fact.id.IXF1410000E02_0040_00044_01_0001">'1410000'!$T$31</definedName>
    <definedName name="rap.fact.id.IXF1410000E02_0040_00045_01_0001">'1410000'!$C$31</definedName>
    <definedName name="rap.fact.id.IXF1410000E02_0040_00046_01_0001">'1410000'!$Y$31</definedName>
    <definedName name="rap.fact.id.IXF1410000E02_0040_00047_01_0001">'1410000'!$K$31</definedName>
    <definedName name="rap.fact.id.IXF1410000E02_0040_00048_01_0001">'1410000'!$N$31</definedName>
    <definedName name="rap.fact.id.IXF1410000E02_0040_00049_01_0001">'1410000'!$J$31</definedName>
    <definedName name="rap.fact.id.IXF1410000E02_0040_00050_01_0001">'1410000'!$L$31</definedName>
    <definedName name="rap.fact.id.IXF1410000E02_0040_00051_01_0001">'1410000'!$O$31</definedName>
    <definedName name="rap.fact.id.IXF1410000E02_0040_00052_01_0001">'1410000'!$M$31</definedName>
    <definedName name="rap.fact.id.IXF1410000E02_0040_00053_01_0001">'1410000'!$I$31</definedName>
    <definedName name="rap.fact.id.IXF1410000E02_0040_00054_01_0001">'1410000'!$G$31</definedName>
    <definedName name="rap.fact.id.IXF1410000E02_0040_00055_01_0001">'1410000'!$H$31</definedName>
    <definedName name="rap.fact.id.IXF1410000E02_0040_00056_01_0001">'1410000'!$E$31</definedName>
    <definedName name="rap.fact.id.IXF1410000E02_0040_00057_01_0001">'1410000'!$W$31</definedName>
    <definedName name="rap.fact.id.IXF1410000E02_0041_00002_01_0001">'1410000'!$AA$34</definedName>
    <definedName name="rap.fact.id.IXF1410000E02_0041_00033_01_0001">'1410000'!$D$34</definedName>
    <definedName name="rap.fact.id.IXF1410000E02_0041_00034_01_0001">'1410000'!$F$34</definedName>
    <definedName name="rap.fact.id.IXF1410000E02_0041_00035_01_0001">'1410000'!$V$34</definedName>
    <definedName name="rap.fact.id.IXF1410000E02_0041_00036_01_0001">'1410000'!$B$34</definedName>
    <definedName name="rap.fact.id.IXF1410000E02_0041_00037_01_0001">'1410000'!$Q$34</definedName>
    <definedName name="rap.fact.id.IXF1410000E02_0041_00038_01_0001">'1410000'!$S$34</definedName>
    <definedName name="rap.fact.id.IXF1410000E02_0041_00039_01_0001">'1410000'!$X$34</definedName>
    <definedName name="rap.fact.id.IXF1410000E02_0041_00040_01_0001">'1410000'!$Z$34</definedName>
    <definedName name="rap.fact.id.IXF1410000E02_0041_00041_01_0001">'1410000'!$U$34</definedName>
    <definedName name="rap.fact.id.IXF1410000E02_0041_00042_01_0001">'1410000'!$R$34</definedName>
    <definedName name="rap.fact.id.IXF1410000E02_0041_00043_01_0001">'1410000'!$P$34</definedName>
    <definedName name="rap.fact.id.IXF1410000E02_0041_00044_01_0001">'1410000'!$T$34</definedName>
    <definedName name="rap.fact.id.IXF1410000E02_0041_00045_01_0001">'1410000'!$C$34</definedName>
    <definedName name="rap.fact.id.IXF1410000E02_0041_00046_01_0001">'1410000'!$Y$34</definedName>
    <definedName name="rap.fact.id.IXF1410000E02_0041_00047_01_0001">'1410000'!$K$34</definedName>
    <definedName name="rap.fact.id.IXF1410000E02_0041_00048_01_0001">'1410000'!$N$34</definedName>
    <definedName name="rap.fact.id.IXF1410000E02_0041_00049_01_0001">'1410000'!$J$34</definedName>
    <definedName name="rap.fact.id.IXF1410000E02_0041_00050_01_0001">'1410000'!$L$34</definedName>
    <definedName name="rap.fact.id.IXF1410000E02_0041_00051_01_0001">'1410000'!$O$34</definedName>
    <definedName name="rap.fact.id.IXF1410000E02_0041_00052_01_0001">'1410000'!$M$34</definedName>
    <definedName name="rap.fact.id.IXF1410000E02_0041_00053_01_0001">'1410000'!$I$34</definedName>
    <definedName name="rap.fact.id.IXF1410000E02_0041_00054_01_0001">'1410000'!$G$34</definedName>
    <definedName name="rap.fact.id.IXF1410000E02_0041_00055_01_0001">'1410000'!$H$34</definedName>
    <definedName name="rap.fact.id.IXF1410000E02_0041_00056_01_0001">'1410000'!$E$34</definedName>
    <definedName name="rap.fact.id.IXF1410000E02_0041_00057_01_0001">'1410000'!$W$34</definedName>
    <definedName name="rap.fact.id.IXF1410000E02_0042_00002_01_0001">'1410000'!$AA$33</definedName>
    <definedName name="rap.fact.id.IXF1410000E02_0042_00033_01_0001">'1410000'!$D$33</definedName>
    <definedName name="rap.fact.id.IXF1410000E02_0042_00034_01_0001">'1410000'!$F$33</definedName>
    <definedName name="rap.fact.id.IXF1410000E02_0042_00035_01_0001">'1410000'!$V$33</definedName>
    <definedName name="rap.fact.id.IXF1410000E02_0042_00036_01_0001">'1410000'!$B$33</definedName>
    <definedName name="rap.fact.id.IXF1410000E02_0042_00037_01_0001">'1410000'!$Q$33</definedName>
    <definedName name="rap.fact.id.IXF1410000E02_0042_00038_01_0001">'1410000'!$S$33</definedName>
    <definedName name="rap.fact.id.IXF1410000E02_0042_00039_01_0001">'1410000'!$X$33</definedName>
    <definedName name="rap.fact.id.IXF1410000E02_0042_00040_01_0001">'1410000'!$Z$33</definedName>
    <definedName name="rap.fact.id.IXF1410000E02_0042_00041_01_0001">'1410000'!$U$33</definedName>
    <definedName name="rap.fact.id.IXF1410000E02_0042_00042_01_0001">'1410000'!$R$33</definedName>
    <definedName name="rap.fact.id.IXF1410000E02_0042_00043_01_0001">'1410000'!$P$33</definedName>
    <definedName name="rap.fact.id.IXF1410000E02_0042_00044_01_0001">'1410000'!$T$33</definedName>
    <definedName name="rap.fact.id.IXF1410000E02_0042_00045_01_0001">'1410000'!$C$33</definedName>
    <definedName name="rap.fact.id.IXF1410000E02_0042_00046_01_0001">'1410000'!$Y$33</definedName>
    <definedName name="rap.fact.id.IXF1410000E02_0042_00047_01_0001">'1410000'!$K$33</definedName>
    <definedName name="rap.fact.id.IXF1410000E02_0042_00048_01_0001">'1410000'!$N$33</definedName>
    <definedName name="rap.fact.id.IXF1410000E02_0042_00049_01_0001">'1410000'!$J$33</definedName>
    <definedName name="rap.fact.id.IXF1410000E02_0042_00050_01_0001">'1410000'!$L$33</definedName>
    <definedName name="rap.fact.id.IXF1410000E02_0042_00051_01_0001">'1410000'!$O$33</definedName>
    <definedName name="rap.fact.id.IXF1410000E02_0042_00052_01_0001">'1410000'!$M$33</definedName>
    <definedName name="rap.fact.id.IXF1410000E02_0042_00053_01_0001">'1410000'!$I$33</definedName>
    <definedName name="rap.fact.id.IXF1410000E02_0042_00054_01_0001">'1410000'!$G$33</definedName>
    <definedName name="rap.fact.id.IXF1410000E02_0042_00055_01_0001">'1410000'!$H$33</definedName>
    <definedName name="rap.fact.id.IXF1410000E02_0042_00056_01_0001">'1410000'!$E$33</definedName>
    <definedName name="rap.fact.id.IXF1410000E02_0042_00057_01_0001">'1410000'!$W$33</definedName>
    <definedName name="rap.fact.id.IXF1410000E02_0043_00002_01_0001">'1410000'!$AA$32</definedName>
    <definedName name="rap.fact.id.IXF1410000E02_0043_00033_01_0001">'1410000'!$D$32</definedName>
    <definedName name="rap.fact.id.IXF1410000E02_0043_00034_01_0001">'1410000'!$F$32</definedName>
    <definedName name="rap.fact.id.IXF1410000E02_0043_00035_01_0001">'1410000'!$V$32</definedName>
    <definedName name="rap.fact.id.IXF1410000E02_0043_00036_01_0001">'1410000'!$B$32</definedName>
    <definedName name="rap.fact.id.IXF1410000E02_0043_00037_01_0001">'1410000'!$Q$32</definedName>
    <definedName name="rap.fact.id.IXF1410000E02_0043_00038_01_0001">'1410000'!$S$32</definedName>
    <definedName name="rap.fact.id.IXF1410000E02_0043_00039_01_0001">'1410000'!$X$32</definedName>
    <definedName name="rap.fact.id.IXF1410000E02_0043_00040_01_0001">'1410000'!$Z$32</definedName>
    <definedName name="rap.fact.id.IXF1410000E02_0043_00041_01_0001">'1410000'!$U$32</definedName>
    <definedName name="rap.fact.id.IXF1410000E02_0043_00042_01_0001">'1410000'!$R$32</definedName>
    <definedName name="rap.fact.id.IXF1410000E02_0043_00043_01_0001">'1410000'!$P$32</definedName>
    <definedName name="rap.fact.id.IXF1410000E02_0043_00044_01_0001">'1410000'!$T$32</definedName>
    <definedName name="rap.fact.id.IXF1410000E02_0043_00045_01_0001">'1410000'!$C$32</definedName>
    <definedName name="rap.fact.id.IXF1410000E02_0043_00046_01_0001">'1410000'!$Y$32</definedName>
    <definedName name="rap.fact.id.IXF1410000E02_0043_00047_01_0001">'1410000'!$K$32</definedName>
    <definedName name="rap.fact.id.IXF1410000E02_0043_00048_01_0001">'1410000'!$N$32</definedName>
    <definedName name="rap.fact.id.IXF1410000E02_0043_00049_01_0001">'1410000'!$J$32</definedName>
    <definedName name="rap.fact.id.IXF1410000E02_0043_00050_01_0001">'1410000'!$L$32</definedName>
    <definedName name="rap.fact.id.IXF1410000E02_0043_00051_01_0001">'1410000'!$O$32</definedName>
    <definedName name="rap.fact.id.IXF1410000E02_0043_00052_01_0001">'1410000'!$M$32</definedName>
    <definedName name="rap.fact.id.IXF1410000E02_0043_00053_01_0001">'1410000'!$I$32</definedName>
    <definedName name="rap.fact.id.IXF1410000E02_0043_00054_01_0001">'1410000'!$G$32</definedName>
    <definedName name="rap.fact.id.IXF1410000E02_0043_00055_01_0001">'1410000'!$H$32</definedName>
    <definedName name="rap.fact.id.IXF1410000E02_0043_00056_01_0001">'1410000'!$E$32</definedName>
    <definedName name="rap.fact.id.IXF1410000E02_0043_00057_01_0001">'1410000'!$W$32</definedName>
    <definedName name="rap.fact.id.IXF1410000E02_0046_00002_01_0001">'1410000'!$AA$36</definedName>
    <definedName name="rap.fact.id.IXF1410000E02_0046_00033_01_0001">'1410000'!$D$36</definedName>
    <definedName name="rap.fact.id.IXF1410000E02_0046_00034_01_0001">'1410000'!$F$36</definedName>
    <definedName name="rap.fact.id.IXF1410000E02_0046_00035_01_0001">'1410000'!$V$36</definedName>
    <definedName name="rap.fact.id.IXF1410000E02_0046_00036_01_0001">'1410000'!$B$36</definedName>
    <definedName name="rap.fact.id.IXF1410000E02_0046_00037_01_0001">'1410000'!$Q$36</definedName>
    <definedName name="rap.fact.id.IXF1410000E02_0046_00038_01_0001">'1410000'!$S$36</definedName>
    <definedName name="rap.fact.id.IXF1410000E02_0046_00039_01_0001">'1410000'!$X$36</definedName>
    <definedName name="rap.fact.id.IXF1410000E02_0046_00040_01_0001">'1410000'!$Z$36</definedName>
    <definedName name="rap.fact.id.IXF1410000E02_0046_00041_01_0001">'1410000'!$U$36</definedName>
    <definedName name="rap.fact.id.IXF1410000E02_0046_00042_01_0001">'1410000'!$R$36</definedName>
    <definedName name="rap.fact.id.IXF1410000E02_0046_00043_01_0001">'1410000'!$P$36</definedName>
    <definedName name="rap.fact.id.IXF1410000E02_0046_00044_01_0001">'1410000'!$T$36</definedName>
    <definedName name="rap.fact.id.IXF1410000E02_0046_00045_01_0001">'1410000'!$C$36</definedName>
    <definedName name="rap.fact.id.IXF1410000E02_0046_00046_01_0001">'1410000'!$Y$36</definedName>
    <definedName name="rap.fact.id.IXF1410000E02_0046_00047_01_0001">'1410000'!$K$36</definedName>
    <definedName name="rap.fact.id.IXF1410000E02_0046_00048_01_0001">'1410000'!$N$36</definedName>
    <definedName name="rap.fact.id.IXF1410000E02_0046_00049_01_0001">'1410000'!$J$36</definedName>
    <definedName name="rap.fact.id.IXF1410000E02_0046_00050_01_0001">'1410000'!$L$36</definedName>
    <definedName name="rap.fact.id.IXF1410000E02_0046_00051_01_0001">'1410000'!$O$36</definedName>
    <definedName name="rap.fact.id.IXF1410000E02_0046_00052_01_0001">'1410000'!$M$36</definedName>
    <definedName name="rap.fact.id.IXF1410000E02_0046_00053_01_0001">'1410000'!$I$36</definedName>
    <definedName name="rap.fact.id.IXF1410000E02_0046_00054_01_0001">'1410000'!$G$36</definedName>
    <definedName name="rap.fact.id.IXF1410000E02_0046_00055_01_0001">'1410000'!$H$36</definedName>
    <definedName name="rap.fact.id.IXF1410000E02_0046_00056_01_0001">'1410000'!$E$36</definedName>
    <definedName name="rap.fact.id.IXF1410000E02_0046_00057_01_0001">'1410000'!$W$36</definedName>
    <definedName name="rap.fact.id.IXF1410000E02_0047_00002_01_0001">'1410000'!$AA$35</definedName>
    <definedName name="rap.fact.id.IXF1410000E02_0047_00033_01_0001">'1410000'!$D$35</definedName>
    <definedName name="rap.fact.id.IXF1410000E02_0047_00034_01_0001">'1410000'!$F$35</definedName>
    <definedName name="rap.fact.id.IXF1410000E02_0047_00035_01_0001">'1410000'!$V$35</definedName>
    <definedName name="rap.fact.id.IXF1410000E02_0047_00036_01_0001">'1410000'!$B$35</definedName>
    <definedName name="rap.fact.id.IXF1410000E02_0047_00037_01_0001">'1410000'!$Q$35</definedName>
    <definedName name="rap.fact.id.IXF1410000E02_0047_00038_01_0001">'1410000'!$S$35</definedName>
    <definedName name="rap.fact.id.IXF1410000E02_0047_00039_01_0001">'1410000'!$X$35</definedName>
    <definedName name="rap.fact.id.IXF1410000E02_0047_00040_01_0001">'1410000'!$Z$35</definedName>
    <definedName name="rap.fact.id.IXF1410000E02_0047_00041_01_0001">'1410000'!$U$35</definedName>
    <definedName name="rap.fact.id.IXF1410000E02_0047_00042_01_0001">'1410000'!$R$35</definedName>
    <definedName name="rap.fact.id.IXF1410000E02_0047_00043_01_0001">'1410000'!$P$35</definedName>
    <definedName name="rap.fact.id.IXF1410000E02_0047_00044_01_0001">'1410000'!$T$35</definedName>
    <definedName name="rap.fact.id.IXF1410000E02_0047_00045_01_0001">'1410000'!$C$35</definedName>
    <definedName name="rap.fact.id.IXF1410000E02_0047_00046_01_0001">'1410000'!$Y$35</definedName>
    <definedName name="rap.fact.id.IXF1410000E02_0047_00047_01_0001">'1410000'!$K$35</definedName>
    <definedName name="rap.fact.id.IXF1410000E02_0047_00048_01_0001">'1410000'!$N$35</definedName>
    <definedName name="rap.fact.id.IXF1410000E02_0047_00049_01_0001">'1410000'!$J$35</definedName>
    <definedName name="rap.fact.id.IXF1410000E02_0047_00050_01_0001">'1410000'!$L$35</definedName>
    <definedName name="rap.fact.id.IXF1410000E02_0047_00051_01_0001">'1410000'!$O$35</definedName>
    <definedName name="rap.fact.id.IXF1410000E02_0047_00052_01_0001">'1410000'!$M$35</definedName>
    <definedName name="rap.fact.id.IXF1410000E02_0047_00053_01_0001">'1410000'!$I$35</definedName>
    <definedName name="rap.fact.id.IXF1410000E02_0047_00054_01_0001">'1410000'!$G$35</definedName>
    <definedName name="rap.fact.id.IXF1410000E02_0047_00055_01_0001">'1410000'!$H$35</definedName>
    <definedName name="rap.fact.id.IXF1410000E02_0047_00056_01_0001">'1410000'!$E$35</definedName>
    <definedName name="rap.fact.id.IXF1410000E02_0047_00057_01_0001">'1410000'!$W$35</definedName>
    <definedName name="rap.fact.id.IXF1410000E02_0056_00002_01_0001">'1410000'!$AA$12</definedName>
    <definedName name="rap.fact.id.IXF1410000E02_0056_00033_01_0001">'1410000'!$D$12</definedName>
    <definedName name="rap.fact.id.IXF1410000E02_0056_00034_01_0001">'1410000'!$F$12</definedName>
    <definedName name="rap.fact.id.IXF1410000E02_0056_00035_01_0001">'1410000'!$V$12</definedName>
    <definedName name="rap.fact.id.IXF1410000E02_0056_00036_01_0001">'1410000'!$B$12</definedName>
    <definedName name="rap.fact.id.IXF1410000E02_0056_00037_01_0001">'1410000'!$Q$12</definedName>
    <definedName name="rap.fact.id.IXF1410000E02_0056_00038_01_0001">'1410000'!$S$12</definedName>
    <definedName name="rap.fact.id.IXF1410000E02_0056_00039_01_0001">'1410000'!$X$12</definedName>
    <definedName name="rap.fact.id.IXF1410000E02_0056_00040_01_0001">'1410000'!$Z$12</definedName>
    <definedName name="rap.fact.id.IXF1410000E02_0056_00041_01_0001">'1410000'!$U$12</definedName>
    <definedName name="rap.fact.id.IXF1410000E02_0056_00042_01_0001">'1410000'!$R$12</definedName>
    <definedName name="rap.fact.id.IXF1410000E02_0056_00043_01_0001">'1410000'!$P$12</definedName>
    <definedName name="rap.fact.id.IXF1410000E02_0056_00044_01_0001">'1410000'!$T$12</definedName>
    <definedName name="rap.fact.id.IXF1410000E02_0056_00045_01_0001">'1410000'!$C$12</definedName>
    <definedName name="rap.fact.id.IXF1410000E02_0056_00046_01_0001">'1410000'!$Y$12</definedName>
    <definedName name="rap.fact.id.IXF1410000E02_0056_00047_01_0001">'1410000'!$K$12</definedName>
    <definedName name="rap.fact.id.IXF1410000E02_0056_00048_01_0001">'1410000'!$N$12</definedName>
    <definedName name="rap.fact.id.IXF1410000E02_0056_00049_01_0001">'1410000'!$J$12</definedName>
    <definedName name="rap.fact.id.IXF1410000E02_0056_00050_01_0001">'1410000'!$L$12</definedName>
    <definedName name="rap.fact.id.IXF1410000E02_0056_00051_01_0001">'1410000'!$O$12</definedName>
    <definedName name="rap.fact.id.IXF1410000E02_0056_00052_01_0001">'1410000'!$M$12</definedName>
    <definedName name="rap.fact.id.IXF1410000E02_0056_00053_01_0001">'1410000'!$I$12</definedName>
    <definedName name="rap.fact.id.IXF1410000E02_0056_00054_01_0001">'1410000'!$G$12</definedName>
    <definedName name="rap.fact.id.IXF1410000E02_0056_00055_01_0001">'1410000'!$H$12</definedName>
    <definedName name="rap.fact.id.IXF1410000E02_0056_00056_01_0001">'1410000'!$E$12</definedName>
    <definedName name="rap.fact.id.IXF1410000E02_0056_00057_01_0001">'1410000'!$W$12</definedName>
    <definedName name="rap.fact.id.IXF1410000E02_0126_00002_01_0001">'1410000'!$AA$19</definedName>
    <definedName name="rap.fact.id.IXF1410000E02_0126_00033_01_0001">'1410000'!$D$19</definedName>
    <definedName name="rap.fact.id.IXF1410000E02_0126_00034_01_0001">'1410000'!$F$19</definedName>
    <definedName name="rap.fact.id.IXF1410000E02_0126_00035_01_0001">'1410000'!$V$19</definedName>
    <definedName name="rap.fact.id.IXF1410000E02_0126_00036_01_0001">'1410000'!$B$19</definedName>
    <definedName name="rap.fact.id.IXF1410000E02_0126_00037_01_0001">'1410000'!$Q$19</definedName>
    <definedName name="rap.fact.id.IXF1410000E02_0126_00038_01_0001">'1410000'!$S$19</definedName>
    <definedName name="rap.fact.id.IXF1410000E02_0126_00039_01_0001">'1410000'!$X$19</definedName>
    <definedName name="rap.fact.id.IXF1410000E02_0126_00040_01_0001">'1410000'!$Z$19</definedName>
    <definedName name="rap.fact.id.IXF1410000E02_0126_00041_01_0001">'1410000'!$U$19</definedName>
    <definedName name="rap.fact.id.IXF1410000E02_0126_00042_01_0001">'1410000'!$R$19</definedName>
    <definedName name="rap.fact.id.IXF1410000E02_0126_00043_01_0001">'1410000'!$P$19</definedName>
    <definedName name="rap.fact.id.IXF1410000E02_0126_00044_01_0001">'1410000'!$T$19</definedName>
    <definedName name="rap.fact.id.IXF1410000E02_0126_00045_01_0001">'1410000'!$C$19</definedName>
    <definedName name="rap.fact.id.IXF1410000E02_0126_00046_01_0001">'1410000'!$Y$19</definedName>
    <definedName name="rap.fact.id.IXF1410000E02_0126_00047_01_0001">'1410000'!$K$19</definedName>
    <definedName name="rap.fact.id.IXF1410000E02_0126_00048_01_0001">'1410000'!$N$19</definedName>
    <definedName name="rap.fact.id.IXF1410000E02_0126_00049_01_0001">'1410000'!$J$19</definedName>
    <definedName name="rap.fact.id.IXF1410000E02_0126_00050_01_0001">'1410000'!$L$19</definedName>
    <definedName name="rap.fact.id.IXF1410000E02_0126_00051_01_0001">'1410000'!$O$19</definedName>
    <definedName name="rap.fact.id.IXF1410000E02_0126_00052_01_0001">'1410000'!$M$19</definedName>
    <definedName name="rap.fact.id.IXF1410000E02_0126_00053_01_0001">'1410000'!$I$19</definedName>
    <definedName name="rap.fact.id.IXF1410000E02_0126_00054_01_0001">'1410000'!$G$19</definedName>
    <definedName name="rap.fact.id.IXF1410000E02_0126_00055_01_0001">'1410000'!$H$19</definedName>
    <definedName name="rap.fact.id.IXF1410000E02_0126_00056_01_0001">'1410000'!$E$19</definedName>
    <definedName name="rap.fact.id.IXF1410000E02_0126_00057_01_0001">'1410000'!$W$19</definedName>
    <definedName name="rap.fact.id.IXF1410000E02_0127_00002_01_0001">'1410000'!$AA$20</definedName>
    <definedName name="rap.fact.id.IXF1410000E02_0127_00033_01_0001">'1410000'!$D$20</definedName>
    <definedName name="rap.fact.id.IXF1410000E02_0127_00034_01_0001">'1410000'!$F$20</definedName>
    <definedName name="rap.fact.id.IXF1410000E02_0127_00035_01_0001">'1410000'!$V$20</definedName>
    <definedName name="rap.fact.id.IXF1410000E02_0127_00036_01_0001">'1410000'!$B$20</definedName>
    <definedName name="rap.fact.id.IXF1410000E02_0127_00037_01_0001">'1410000'!$Q$20</definedName>
    <definedName name="rap.fact.id.IXF1410000E02_0127_00038_01_0001">'1410000'!$S$20</definedName>
    <definedName name="rap.fact.id.IXF1410000E02_0127_00039_01_0001">'1410000'!$X$20</definedName>
    <definedName name="rap.fact.id.IXF1410000E02_0127_00040_01_0001">'1410000'!$Z$20</definedName>
    <definedName name="rap.fact.id.IXF1410000E02_0127_00041_01_0001">'1410000'!$U$20</definedName>
    <definedName name="rap.fact.id.IXF1410000E02_0127_00042_01_0001">'1410000'!$R$20</definedName>
    <definedName name="rap.fact.id.IXF1410000E02_0127_00043_01_0001">'1410000'!$P$20</definedName>
    <definedName name="rap.fact.id.IXF1410000E02_0127_00044_01_0001">'1410000'!$T$20</definedName>
    <definedName name="rap.fact.id.IXF1410000E02_0127_00045_01_0001">'1410000'!$C$20</definedName>
    <definedName name="rap.fact.id.IXF1410000E02_0127_00046_01_0001">'1410000'!$Y$20</definedName>
    <definedName name="rap.fact.id.IXF1410000E02_0127_00047_01_0001">'1410000'!$K$20</definedName>
    <definedName name="rap.fact.id.IXF1410000E02_0127_00048_01_0001">'1410000'!$N$20</definedName>
    <definedName name="rap.fact.id.IXF1410000E02_0127_00049_01_0001">'1410000'!$J$20</definedName>
    <definedName name="rap.fact.id.IXF1410000E02_0127_00050_01_0001">'1410000'!$L$20</definedName>
    <definedName name="rap.fact.id.IXF1410000E02_0127_00051_01_0001">'1410000'!$O$20</definedName>
    <definedName name="rap.fact.id.IXF1410000E02_0127_00052_01_0001">'1410000'!$M$20</definedName>
    <definedName name="rap.fact.id.IXF1410000E02_0127_00053_01_0001">'1410000'!$I$20</definedName>
    <definedName name="rap.fact.id.IXF1410000E02_0127_00054_01_0001">'1410000'!$G$20</definedName>
    <definedName name="rap.fact.id.IXF1410000E02_0127_00055_01_0001">'1410000'!$H$20</definedName>
    <definedName name="rap.fact.id.IXF1410000E02_0127_00056_01_0001">'1410000'!$E$20</definedName>
    <definedName name="rap.fact.id.IXF1410000E02_0127_00057_01_0001">'1410000'!$W$20</definedName>
    <definedName name="rap.fact.id.IXF1410000E02_0140_00002_01_0001">'1410000'!$AA$37</definedName>
    <definedName name="rap.fact.id.IXF1410000E02_0140_00033_01_0001">'1410000'!$D$37</definedName>
    <definedName name="rap.fact.id.IXF1410000E02_0140_00034_01_0001">'1410000'!$F$37</definedName>
    <definedName name="rap.fact.id.IXF1410000E02_0140_00035_01_0001">'1410000'!$V$37</definedName>
    <definedName name="rap.fact.id.IXF1410000E02_0140_00036_01_0001">'1410000'!$B$37</definedName>
    <definedName name="rap.fact.id.IXF1410000E02_0140_00037_01_0001">'1410000'!$Q$37</definedName>
    <definedName name="rap.fact.id.IXF1410000E02_0140_00038_01_0001">'1410000'!$S$37</definedName>
    <definedName name="rap.fact.id.IXF1410000E02_0140_00039_01_0001">'1410000'!$X$37</definedName>
    <definedName name="rap.fact.id.IXF1410000E02_0140_00040_01_0001">'1410000'!$Z$37</definedName>
    <definedName name="rap.fact.id.IXF1410000E02_0140_00041_01_0001">'1410000'!$U$37</definedName>
    <definedName name="rap.fact.id.IXF1410000E02_0140_00042_01_0001">'1410000'!$R$37</definedName>
    <definedName name="rap.fact.id.IXF1410000E02_0140_00043_01_0001">'1410000'!$P$37</definedName>
    <definedName name="rap.fact.id.IXF1410000E02_0140_00044_01_0001">'1410000'!$T$37</definedName>
    <definedName name="rap.fact.id.IXF1410000E02_0140_00045_01_0001">'1410000'!$C$37</definedName>
    <definedName name="rap.fact.id.IXF1410000E02_0140_00046_01_0001">'1410000'!$Y$37</definedName>
    <definedName name="rap.fact.id.IXF1410000E02_0140_00047_01_0001">'1410000'!$K$37</definedName>
    <definedName name="rap.fact.id.IXF1410000E02_0140_00048_01_0001">'1410000'!$N$37</definedName>
    <definedName name="rap.fact.id.IXF1410000E02_0140_00049_01_0001">'1410000'!$J$37</definedName>
    <definedName name="rap.fact.id.IXF1410000E02_0140_00050_01_0001">'1410000'!$L$37</definedName>
    <definedName name="rap.fact.id.IXF1410000E02_0140_00051_01_0001">'1410000'!$O$37</definedName>
    <definedName name="rap.fact.id.IXF1410000E02_0140_00052_01_0001">'1410000'!$M$37</definedName>
    <definedName name="rap.fact.id.IXF1410000E02_0140_00053_01_0001">'1410000'!$I$37</definedName>
    <definedName name="rap.fact.id.IXF1410000E02_0140_00054_01_0001">'1410000'!$G$37</definedName>
    <definedName name="rap.fact.id.IXF1410000E02_0140_00055_01_0001">'1410000'!$H$37</definedName>
    <definedName name="rap.fact.id.IXF1410000E02_0140_00056_01_0001">'1410000'!$E$37</definedName>
    <definedName name="rap.fact.id.IXF1410000E02_0140_00057_01_0001">'1410000'!$W$37</definedName>
    <definedName name="rap.fact.id.IXF1410000E02_0144_00001_01_0001">'1410000'!$AA$14</definedName>
    <definedName name="rap.fact.id.IXF1410000E02_0144_00008_01_0001">'1410000'!$D$14</definedName>
    <definedName name="rap.fact.id.IXF1410000E02_0144_00009_01_0001">'1410000'!$F$14</definedName>
    <definedName name="rap.fact.id.IXF1410000E02_0144_00010_01_0001">'1410000'!$V$14</definedName>
    <definedName name="rap.fact.id.IXF1410000E02_0144_00011_01_0001">'1410000'!$B$14</definedName>
    <definedName name="rap.fact.id.IXF1410000E02_0144_00012_01_0001">'1410000'!$Q$14</definedName>
    <definedName name="rap.fact.id.IXF1410000E02_0144_00013_01_0001">'1410000'!$S$14</definedName>
    <definedName name="rap.fact.id.IXF1410000E02_0144_00014_01_0001">'1410000'!$X$14</definedName>
    <definedName name="rap.fact.id.IXF1410000E02_0144_00015_01_0001">'1410000'!$Z$14</definedName>
    <definedName name="rap.fact.id.IXF1410000E02_0144_00016_01_0001">'1410000'!$U$14</definedName>
    <definedName name="rap.fact.id.IXF1410000E02_0144_00017_01_0001">'1410000'!$R$14</definedName>
    <definedName name="rap.fact.id.IXF1410000E02_0144_00018_01_0001">'1410000'!$P$14</definedName>
    <definedName name="rap.fact.id.IXF1410000E02_0144_00019_01_0001">'1410000'!$T$14</definedName>
    <definedName name="rap.fact.id.IXF1410000E02_0144_00020_01_0001">'1410000'!$C$14</definedName>
    <definedName name="rap.fact.id.IXF1410000E02_0144_00021_01_0001">'1410000'!$Y$14</definedName>
    <definedName name="rap.fact.id.IXF1410000E02_0144_00022_01_0001">'1410000'!$K$14</definedName>
    <definedName name="rap.fact.id.IXF1410000E02_0144_00023_01_0001">'1410000'!$N$14</definedName>
    <definedName name="rap.fact.id.IXF1410000E02_0144_00024_01_0001">'1410000'!$J$14</definedName>
    <definedName name="rap.fact.id.IXF1410000E02_0144_00025_01_0001">'1410000'!$L$14</definedName>
    <definedName name="rap.fact.id.IXF1410000E02_0144_00026_01_0001">'1410000'!$O$14</definedName>
    <definedName name="rap.fact.id.IXF1410000E02_0144_00027_01_0001">'1410000'!$M$14</definedName>
    <definedName name="rap.fact.id.IXF1410000E02_0144_00028_01_0001">'1410000'!$I$14</definedName>
    <definedName name="rap.fact.id.IXF1410000E02_0144_00029_01_0001">'1410000'!$G$14</definedName>
    <definedName name="rap.fact.id.IXF1410000E02_0144_00030_01_0001">'1410000'!$H$14</definedName>
    <definedName name="rap.fact.id.IXF1410000E02_0144_00031_01_0001">'1410000'!$E$14</definedName>
    <definedName name="rap.fact.id.IXF1410000E02_0144_00032_01_0001">'1410000'!$W$14</definedName>
    <definedName name="rap.fact.id.IXF1410000E02_0145_00001_01_0001">'1410000'!$AA$42</definedName>
    <definedName name="rap.fact.id.IXF1410000E02_0145_00008_01_0001">'1410000'!$D$42</definedName>
    <definedName name="rap.fact.id.IXF1410000E02_0145_00009_01_0001">'1410000'!$F$42</definedName>
    <definedName name="rap.fact.id.IXF1410000E02_0145_00010_01_0001">'1410000'!$V$42</definedName>
    <definedName name="rap.fact.id.IXF1410000E02_0145_00011_01_0001">'1410000'!$B$42</definedName>
    <definedName name="rap.fact.id.IXF1410000E02_0145_00012_01_0001">'1410000'!$Q$42</definedName>
    <definedName name="rap.fact.id.IXF1410000E02_0145_00013_01_0001">'1410000'!$S$42</definedName>
    <definedName name="rap.fact.id.IXF1410000E02_0145_00014_01_0001">'1410000'!$X$42</definedName>
    <definedName name="rap.fact.id.IXF1410000E02_0145_00015_01_0001">'1410000'!$Z$42</definedName>
    <definedName name="rap.fact.id.IXF1410000E02_0145_00016_01_0001">'1410000'!$U$42</definedName>
    <definedName name="rap.fact.id.IXF1410000E02_0145_00017_01_0001">'1410000'!$R$42</definedName>
    <definedName name="rap.fact.id.IXF1410000E02_0145_00018_01_0001">'1410000'!$P$42</definedName>
    <definedName name="rap.fact.id.IXF1410000E02_0145_00019_01_0001">'1410000'!$T$42</definedName>
    <definedName name="rap.fact.id.IXF1410000E02_0145_00020_01_0001">'1410000'!$C$42</definedName>
    <definedName name="rap.fact.id.IXF1410000E02_0145_00021_01_0001">'1410000'!$Y$42</definedName>
    <definedName name="rap.fact.id.IXF1410000E02_0145_00022_01_0001">'1410000'!$K$42</definedName>
    <definedName name="rap.fact.id.IXF1410000E02_0145_00023_01_0001">'1410000'!$N$42</definedName>
    <definedName name="rap.fact.id.IXF1410000E02_0145_00024_01_0001">'1410000'!$J$42</definedName>
    <definedName name="rap.fact.id.IXF1410000E02_0145_00025_01_0001">'1410000'!$L$42</definedName>
    <definedName name="rap.fact.id.IXF1410000E02_0145_00026_01_0001">'1410000'!$O$42</definedName>
    <definedName name="rap.fact.id.IXF1410000E02_0145_00027_01_0001">'1410000'!$M$42</definedName>
    <definedName name="rap.fact.id.IXF1410000E02_0145_00028_01_0001">'1410000'!$I$42</definedName>
    <definedName name="rap.fact.id.IXF1410000E02_0145_00029_01_0001">'1410000'!$G$42</definedName>
    <definedName name="rap.fact.id.IXF1410000E02_0145_00030_01_0001">'1410000'!$H$42</definedName>
    <definedName name="rap.fact.id.IXF1410000E02_0145_00031_01_0001">'1410000'!$E$42</definedName>
    <definedName name="rap.fact.id.IXF1410000E02_0145_00032_01_0001">'1410000'!$W$42</definedName>
    <definedName name="rap.fact.id.IXF1410000E02_0147_00002_01_0001">'1410000'!$AA$27</definedName>
    <definedName name="rap.fact.id.IXF1410000E02_0147_00033_01_0001">'1410000'!$D$27</definedName>
    <definedName name="rap.fact.id.IXF1410000E02_0147_00034_01_0001">'1410000'!$F$27</definedName>
    <definedName name="rap.fact.id.IXF1410000E02_0147_00035_01_0001">'1410000'!$V$27</definedName>
    <definedName name="rap.fact.id.IXF1410000E02_0147_00036_01_0001">'1410000'!$B$27</definedName>
    <definedName name="rap.fact.id.IXF1410000E02_0147_00037_01_0001">'1410000'!$Q$27</definedName>
    <definedName name="rap.fact.id.IXF1410000E02_0147_00038_01_0001">'1410000'!$S$27</definedName>
    <definedName name="rap.fact.id.IXF1410000E02_0147_00039_01_0001">'1410000'!$X$27</definedName>
    <definedName name="rap.fact.id.IXF1410000E02_0147_00040_01_0001">'1410000'!$Z$27</definedName>
    <definedName name="rap.fact.id.IXF1410000E02_0147_00041_01_0001">'1410000'!$U$27</definedName>
    <definedName name="rap.fact.id.IXF1410000E02_0147_00042_01_0001">'1410000'!$R$27</definedName>
    <definedName name="rap.fact.id.IXF1410000E02_0147_00043_01_0001">'1410000'!$P$27</definedName>
    <definedName name="rap.fact.id.IXF1410000E02_0147_00044_01_0001">'1410000'!$T$27</definedName>
    <definedName name="rap.fact.id.IXF1410000E02_0147_00045_01_0001">'1410000'!$C$27</definedName>
    <definedName name="rap.fact.id.IXF1410000E02_0147_00046_01_0001">'1410000'!$Y$27</definedName>
    <definedName name="rap.fact.id.IXF1410000E02_0147_00047_01_0001">'1410000'!$K$27</definedName>
    <definedName name="rap.fact.id.IXF1410000E02_0147_00048_01_0001">'1410000'!$N$27</definedName>
    <definedName name="rap.fact.id.IXF1410000E02_0147_00049_01_0001">'1410000'!$J$27</definedName>
    <definedName name="rap.fact.id.IXF1410000E02_0147_00050_01_0001">'1410000'!$L$27</definedName>
    <definedName name="rap.fact.id.IXF1410000E02_0147_00051_01_0001">'1410000'!$O$27</definedName>
    <definedName name="rap.fact.id.IXF1410000E02_0147_00052_01_0001">'1410000'!$M$27</definedName>
    <definedName name="rap.fact.id.IXF1410000E02_0147_00053_01_0001">'1410000'!$I$27</definedName>
    <definedName name="rap.fact.id.IXF1410000E02_0147_00054_01_0001">'1410000'!$G$27</definedName>
    <definedName name="rap.fact.id.IXF1410000E02_0147_00055_01_0001">'1410000'!$H$27</definedName>
    <definedName name="rap.fact.id.IXF1410000E02_0147_00056_01_0001">'1410000'!$E$27</definedName>
    <definedName name="rap.fact.id.IXF1410000E02_0147_00057_01_0001">'1410000'!$W$27</definedName>
    <definedName name="rap.fact.id.IXF1410000E02_0148_00002_01_0001">'1410000'!$AA$28</definedName>
    <definedName name="rap.fact.id.IXF1410000E02_0148_00033_01_0001">'1410000'!$D$28</definedName>
    <definedName name="rap.fact.id.IXF1410000E02_0148_00034_01_0001">'1410000'!$F$28</definedName>
    <definedName name="rap.fact.id.IXF1410000E02_0148_00035_01_0001">'1410000'!$V$28</definedName>
    <definedName name="rap.fact.id.IXF1410000E02_0148_00036_01_0001">'1410000'!$B$28</definedName>
    <definedName name="rap.fact.id.IXF1410000E02_0148_00037_01_0001">'1410000'!$Q$28</definedName>
    <definedName name="rap.fact.id.IXF1410000E02_0148_00038_01_0001">'1410000'!$S$28</definedName>
    <definedName name="rap.fact.id.IXF1410000E02_0148_00039_01_0001">'1410000'!$X$28</definedName>
    <definedName name="rap.fact.id.IXF1410000E02_0148_00040_01_0001">'1410000'!$Z$28</definedName>
    <definedName name="rap.fact.id.IXF1410000E02_0148_00041_01_0001">'1410000'!$U$28</definedName>
    <definedName name="rap.fact.id.IXF1410000E02_0148_00042_01_0001">'1410000'!$R$28</definedName>
    <definedName name="rap.fact.id.IXF1410000E02_0148_00043_01_0001">'1410000'!$P$28</definedName>
    <definedName name="rap.fact.id.IXF1410000E02_0148_00044_01_0001">'1410000'!$T$28</definedName>
    <definedName name="rap.fact.id.IXF1410000E02_0148_00045_01_0001">'1410000'!$C$28</definedName>
    <definedName name="rap.fact.id.IXF1410000E02_0148_00046_01_0001">'1410000'!$Y$28</definedName>
    <definedName name="rap.fact.id.IXF1410000E02_0148_00047_01_0001">'1410000'!$K$28</definedName>
    <definedName name="rap.fact.id.IXF1410000E02_0148_00048_01_0001">'1410000'!$N$28</definedName>
    <definedName name="rap.fact.id.IXF1410000E02_0148_00049_01_0001">'1410000'!$J$28</definedName>
    <definedName name="rap.fact.id.IXF1410000E02_0148_00050_01_0001">'1410000'!$L$28</definedName>
    <definedName name="rap.fact.id.IXF1410000E02_0148_00051_01_0001">'1410000'!$O$28</definedName>
    <definedName name="rap.fact.id.IXF1410000E02_0148_00052_01_0001">'1410000'!$M$28</definedName>
    <definedName name="rap.fact.id.IXF1410000E02_0148_00053_01_0001">'1410000'!$I$28</definedName>
    <definedName name="rap.fact.id.IXF1410000E02_0148_00054_01_0001">'1410000'!$G$28</definedName>
    <definedName name="rap.fact.id.IXF1410000E02_0148_00055_01_0001">'1410000'!$H$28</definedName>
    <definedName name="rap.fact.id.IXF1410000E02_0148_00056_01_0001">'1410000'!$E$28</definedName>
    <definedName name="rap.fact.id.IXF1410000E02_0148_00057_01_0001">'1410000'!$W$28</definedName>
    <definedName name="rap.fact.id.IXF1410000E02_0177_00002_01_0001">'1410000'!$AA$26</definedName>
    <definedName name="rap.fact.id.IXF1410000E02_0177_00033_01_0001">'1410000'!$D$26</definedName>
    <definedName name="rap.fact.id.IXF1410000E02_0177_00034_01_0001">'1410000'!$F$26</definedName>
    <definedName name="rap.fact.id.IXF1410000E02_0177_00035_01_0001">'1410000'!$V$26</definedName>
    <definedName name="rap.fact.id.IXF1410000E02_0177_00036_01_0001">'1410000'!$B$26</definedName>
    <definedName name="rap.fact.id.IXF1410000E02_0177_00037_01_0001">'1410000'!$Q$26</definedName>
    <definedName name="rap.fact.id.IXF1410000E02_0177_00038_01_0001">'1410000'!$S$26</definedName>
    <definedName name="rap.fact.id.IXF1410000E02_0177_00039_01_0001">'1410000'!$X$26</definedName>
    <definedName name="rap.fact.id.IXF1410000E02_0177_00040_01_0001">'1410000'!$Z$26</definedName>
    <definedName name="rap.fact.id.IXF1410000E02_0177_00041_01_0001">'1410000'!$U$26</definedName>
    <definedName name="rap.fact.id.IXF1410000E02_0177_00042_01_0001">'1410000'!$R$26</definedName>
    <definedName name="rap.fact.id.IXF1410000E02_0177_00043_01_0001">'1410000'!$P$26</definedName>
    <definedName name="rap.fact.id.IXF1410000E02_0177_00044_01_0001">'1410000'!$T$26</definedName>
    <definedName name="rap.fact.id.IXF1410000E02_0177_00045_01_0001">'1410000'!$C$26</definedName>
    <definedName name="rap.fact.id.IXF1410000E02_0177_00046_01_0001">'1410000'!$Y$26</definedName>
    <definedName name="rap.fact.id.IXF1410000E02_0177_00047_01_0001">'1410000'!$K$26</definedName>
    <definedName name="rap.fact.id.IXF1410000E02_0177_00048_01_0001">'1410000'!$N$26</definedName>
    <definedName name="rap.fact.id.IXF1410000E02_0177_00049_01_0001">'1410000'!$J$26</definedName>
    <definedName name="rap.fact.id.IXF1410000E02_0177_00050_01_0001">'1410000'!$L$26</definedName>
    <definedName name="rap.fact.id.IXF1410000E02_0177_00051_01_0001">'1410000'!$O$26</definedName>
    <definedName name="rap.fact.id.IXF1410000E02_0177_00052_01_0001">'1410000'!$M$26</definedName>
    <definedName name="rap.fact.id.IXF1410000E02_0177_00053_01_0001">'1410000'!$I$26</definedName>
    <definedName name="rap.fact.id.IXF1410000E02_0177_00054_01_0001">'1410000'!$G$26</definedName>
    <definedName name="rap.fact.id.IXF1410000E02_0177_00055_01_0001">'1410000'!$H$26</definedName>
    <definedName name="rap.fact.id.IXF1410000E02_0177_00056_01_0001">'1410000'!$E$26</definedName>
    <definedName name="rap.fact.id.IXF1410000E02_0177_00057_01_0001">'1410000'!$W$26</definedName>
    <definedName name="rap.fact.id.IXF1410000E02_0178_00002_01_0001">'1410000'!$AA$29</definedName>
    <definedName name="rap.fact.id.IXF1410000E02_0178_00033_01_0001">'1410000'!$D$29</definedName>
    <definedName name="rap.fact.id.IXF1410000E02_0178_00034_01_0001">'1410000'!$F$29</definedName>
    <definedName name="rap.fact.id.IXF1410000E02_0178_00035_01_0001">'1410000'!$V$29</definedName>
    <definedName name="rap.fact.id.IXF1410000E02_0178_00036_01_0001">'1410000'!$B$29</definedName>
    <definedName name="rap.fact.id.IXF1410000E02_0178_00037_01_0001">'1410000'!$Q$29</definedName>
    <definedName name="rap.fact.id.IXF1410000E02_0178_00038_01_0001">'1410000'!$S$29</definedName>
    <definedName name="rap.fact.id.IXF1410000E02_0178_00039_01_0001">'1410000'!$X$29</definedName>
    <definedName name="rap.fact.id.IXF1410000E02_0178_00040_01_0001">'1410000'!$Z$29</definedName>
    <definedName name="rap.fact.id.IXF1410000E02_0178_00041_01_0001">'1410000'!$U$29</definedName>
    <definedName name="rap.fact.id.IXF1410000E02_0178_00042_01_0001">'1410000'!$R$29</definedName>
    <definedName name="rap.fact.id.IXF1410000E02_0178_00043_01_0001">'1410000'!$P$29</definedName>
    <definedName name="rap.fact.id.IXF1410000E02_0178_00044_01_0001">'1410000'!$T$29</definedName>
    <definedName name="rap.fact.id.IXF1410000E02_0178_00045_01_0001">'1410000'!$C$29</definedName>
    <definedName name="rap.fact.id.IXF1410000E02_0178_00046_01_0001">'1410000'!$Y$29</definedName>
    <definedName name="rap.fact.id.IXF1410000E02_0178_00047_01_0001">'1410000'!$K$29</definedName>
    <definedName name="rap.fact.id.IXF1410000E02_0178_00048_01_0001">'1410000'!$N$29</definedName>
    <definedName name="rap.fact.id.IXF1410000E02_0178_00049_01_0001">'1410000'!$J$29</definedName>
    <definedName name="rap.fact.id.IXF1410000E02_0178_00050_01_0001">'1410000'!$L$29</definedName>
    <definedName name="rap.fact.id.IXF1410000E02_0178_00051_01_0001">'1410000'!$O$29</definedName>
    <definedName name="rap.fact.id.IXF1410000E02_0178_00052_01_0001">'1410000'!$M$29</definedName>
    <definedName name="rap.fact.id.IXF1410000E02_0178_00053_01_0001">'1410000'!$I$29</definedName>
    <definedName name="rap.fact.id.IXF1410000E02_0178_00054_01_0001">'1410000'!$G$29</definedName>
    <definedName name="rap.fact.id.IXF1410000E02_0178_00055_01_0001">'1410000'!$H$29</definedName>
    <definedName name="rap.fact.id.IXF1410000E02_0178_00056_01_0001">'1410000'!$E$29</definedName>
    <definedName name="rap.fact.id.IXF1410000E02_0178_00057_01_0001">'1410000'!$W$29</definedName>
    <definedName name="rap.fact.id.IXF1410000E02_0179_00002_01_0001">'1410000'!$AA$25</definedName>
    <definedName name="rap.fact.id.IXF1410000E02_0179_00033_01_0001">'1410000'!$D$25</definedName>
    <definedName name="rap.fact.id.IXF1410000E02_0179_00034_01_0001">'1410000'!$F$25</definedName>
    <definedName name="rap.fact.id.IXF1410000E02_0179_00035_01_0001">'1410000'!$V$25</definedName>
    <definedName name="rap.fact.id.IXF1410000E02_0179_00036_01_0001">'1410000'!$B$25</definedName>
    <definedName name="rap.fact.id.IXF1410000E02_0179_00037_01_0001">'1410000'!$Q$25</definedName>
    <definedName name="rap.fact.id.IXF1410000E02_0179_00038_01_0001">'1410000'!$S$25</definedName>
    <definedName name="rap.fact.id.IXF1410000E02_0179_00039_01_0001">'1410000'!$X$25</definedName>
    <definedName name="rap.fact.id.IXF1410000E02_0179_00040_01_0001">'1410000'!$Z$25</definedName>
    <definedName name="rap.fact.id.IXF1410000E02_0179_00041_01_0001">'1410000'!$U$25</definedName>
    <definedName name="rap.fact.id.IXF1410000E02_0179_00042_01_0001">'1410000'!$R$25</definedName>
    <definedName name="rap.fact.id.IXF1410000E02_0179_00043_01_0001">'1410000'!$P$25</definedName>
    <definedName name="rap.fact.id.IXF1410000E02_0179_00044_01_0001">'1410000'!$T$25</definedName>
    <definedName name="rap.fact.id.IXF1410000E02_0179_00045_01_0001">'1410000'!$C$25</definedName>
    <definedName name="rap.fact.id.IXF1410000E02_0179_00046_01_0001">'1410000'!$Y$25</definedName>
    <definedName name="rap.fact.id.IXF1410000E02_0179_00047_01_0001">'1410000'!$K$25</definedName>
    <definedName name="rap.fact.id.IXF1410000E02_0179_00048_01_0001">'1410000'!$N$25</definedName>
    <definedName name="rap.fact.id.IXF1410000E02_0179_00049_01_0001">'1410000'!$J$25</definedName>
    <definedName name="rap.fact.id.IXF1410000E02_0179_00050_01_0001">'1410000'!$L$25</definedName>
    <definedName name="rap.fact.id.IXF1410000E02_0179_00051_01_0001">'1410000'!$O$25</definedName>
    <definedName name="rap.fact.id.IXF1410000E02_0179_00052_01_0001">'1410000'!$M$25</definedName>
    <definedName name="rap.fact.id.IXF1410000E02_0179_00053_01_0001">'1410000'!$I$25</definedName>
    <definedName name="rap.fact.id.IXF1410000E02_0179_00054_01_0001">'1410000'!$G$25</definedName>
    <definedName name="rap.fact.id.IXF1410000E02_0179_00055_01_0001">'1410000'!$H$25</definedName>
    <definedName name="rap.fact.id.IXF1410000E02_0179_00056_01_0001">'1410000'!$E$25</definedName>
    <definedName name="rap.fact.id.IXF1410000E02_0179_00057_01_0001">'1410000'!$W$25</definedName>
    <definedName name="rap.fact.id.IXF1410000E02_0183_00002_01_0001">'1410000'!$AA$10</definedName>
    <definedName name="rap.fact.id.IXF1410000E02_0183_00033_01_0001">'1410000'!$D$10</definedName>
    <definedName name="rap.fact.id.IXF1410000E02_0183_00034_01_0001">'1410000'!$F$10</definedName>
    <definedName name="rap.fact.id.IXF1410000E02_0183_00035_01_0001">'1410000'!$V$10</definedName>
    <definedName name="rap.fact.id.IXF1410000E02_0183_00036_01_0001">'1410000'!$B$10</definedName>
    <definedName name="rap.fact.id.IXF1410000E02_0183_00037_01_0001">'1410000'!$Q$10</definedName>
    <definedName name="rap.fact.id.IXF1410000E02_0183_00038_01_0001">'1410000'!$S$10</definedName>
    <definedName name="rap.fact.id.IXF1410000E02_0183_00039_01_0001">'1410000'!$X$10</definedName>
    <definedName name="rap.fact.id.IXF1410000E02_0183_00040_01_0001">'1410000'!$Z$10</definedName>
    <definedName name="rap.fact.id.IXF1410000E02_0183_00041_01_0001">'1410000'!$U$10</definedName>
    <definedName name="rap.fact.id.IXF1410000E02_0183_00042_01_0001">'1410000'!$R$10</definedName>
    <definedName name="rap.fact.id.IXF1410000E02_0183_00043_01_0001">'1410000'!$P$10</definedName>
    <definedName name="rap.fact.id.IXF1410000E02_0183_00044_01_0001">'1410000'!$T$10</definedName>
    <definedName name="rap.fact.id.IXF1410000E02_0183_00045_01_0001">'1410000'!$C$10</definedName>
    <definedName name="rap.fact.id.IXF1410000E02_0183_00046_01_0001">'1410000'!$Y$10</definedName>
    <definedName name="rap.fact.id.IXF1410000E02_0183_00047_01_0001">'1410000'!$K$10</definedName>
    <definedName name="rap.fact.id.IXF1410000E02_0183_00048_01_0001">'1410000'!$N$10</definedName>
    <definedName name="rap.fact.id.IXF1410000E02_0183_00049_01_0001">'1410000'!$J$10</definedName>
    <definedName name="rap.fact.id.IXF1410000E02_0183_00050_01_0001">'1410000'!$L$10</definedName>
    <definedName name="rap.fact.id.IXF1410000E02_0183_00051_01_0001">'1410000'!$O$10</definedName>
    <definedName name="rap.fact.id.IXF1410000E02_0183_00052_01_0001">'1410000'!$M$10</definedName>
    <definedName name="rap.fact.id.IXF1410000E02_0183_00053_01_0001">'1410000'!$I$10</definedName>
    <definedName name="rap.fact.id.IXF1410000E02_0183_00054_01_0001">'1410000'!$G$10</definedName>
    <definedName name="rap.fact.id.IXF1410000E02_0183_00055_01_0001">'1410000'!$H$10</definedName>
    <definedName name="rap.fact.id.IXF1410000E02_0183_00056_01_0001">'1410000'!$E$10</definedName>
    <definedName name="rap.fact.id.IXF1410000E02_0183_00057_01_0001">'1410000'!$W$10</definedName>
    <definedName name="rap.fact.id.IXF1410000E02_0196_00002_01_0001">'1410000'!$AA$40</definedName>
    <definedName name="rap.fact.id.IXF1410000E02_0196_00033_01_0001">'1410000'!$D$40</definedName>
    <definedName name="rap.fact.id.IXF1410000E02_0196_00034_01_0001">'1410000'!$F$40</definedName>
    <definedName name="rap.fact.id.IXF1410000E02_0196_00035_01_0001">'1410000'!$V$40</definedName>
    <definedName name="rap.fact.id.IXF1410000E02_0196_00036_01_0001">'1410000'!$B$40</definedName>
    <definedName name="rap.fact.id.IXF1410000E02_0196_00037_01_0001">'1410000'!$Q$40</definedName>
    <definedName name="rap.fact.id.IXF1410000E02_0196_00038_01_0001">'1410000'!$S$40</definedName>
    <definedName name="rap.fact.id.IXF1410000E02_0196_00039_01_0001">'1410000'!$X$40</definedName>
    <definedName name="rap.fact.id.IXF1410000E02_0196_00040_01_0001">'1410000'!$Z$40</definedName>
    <definedName name="rap.fact.id.IXF1410000E02_0196_00041_01_0001">'1410000'!$U$40</definedName>
    <definedName name="rap.fact.id.IXF1410000E02_0196_00042_01_0001">'1410000'!$R$40</definedName>
    <definedName name="rap.fact.id.IXF1410000E02_0196_00043_01_0001">'1410000'!$P$40</definedName>
    <definedName name="rap.fact.id.IXF1410000E02_0196_00044_01_0001">'1410000'!$T$40</definedName>
    <definedName name="rap.fact.id.IXF1410000E02_0196_00045_01_0001">'1410000'!$C$40</definedName>
    <definedName name="rap.fact.id.IXF1410000E02_0196_00046_01_0001">'1410000'!$Y$40</definedName>
    <definedName name="rap.fact.id.IXF1410000E02_0196_00047_01_0001">'1410000'!$K$40</definedName>
    <definedName name="rap.fact.id.IXF1410000E02_0196_00048_01_0001">'1410000'!$N$40</definedName>
    <definedName name="rap.fact.id.IXF1410000E02_0196_00049_01_0001">'1410000'!$J$40</definedName>
    <definedName name="rap.fact.id.IXF1410000E02_0196_00050_01_0001">'1410000'!$L$40</definedName>
    <definedName name="rap.fact.id.IXF1410000E02_0196_00051_01_0001">'1410000'!$O$40</definedName>
    <definedName name="rap.fact.id.IXF1410000E02_0196_00052_01_0001">'1410000'!$M$40</definedName>
    <definedName name="rap.fact.id.IXF1410000E02_0196_00053_01_0001">'1410000'!$I$40</definedName>
    <definedName name="rap.fact.id.IXF1410000E02_0196_00054_01_0001">'1410000'!$G$40</definedName>
    <definedName name="rap.fact.id.IXF1410000E02_0196_00055_01_0001">'1410000'!$H$40</definedName>
    <definedName name="rap.fact.id.IXF1410000E02_0196_00056_01_0001">'1410000'!$E$40</definedName>
    <definedName name="rap.fact.id.IXF1410000E02_0196_00057_01_0001">'1410000'!$W$40</definedName>
    <definedName name="rap.fact.id.IXF1410000E02_0198_00002_01_0001">'1410000'!$AA$21</definedName>
    <definedName name="rap.fact.id.IXF1410000E02_0198_00033_01_0001">'1410000'!$D$21</definedName>
    <definedName name="rap.fact.id.IXF1410000E02_0198_00034_01_0001">'1410000'!$F$21</definedName>
    <definedName name="rap.fact.id.IXF1410000E02_0198_00035_01_0001">'1410000'!$V$21</definedName>
    <definedName name="rap.fact.id.IXF1410000E02_0198_00036_01_0001">'1410000'!$B$21</definedName>
    <definedName name="rap.fact.id.IXF1410000E02_0198_00037_01_0001">'1410000'!$Q$21</definedName>
    <definedName name="rap.fact.id.IXF1410000E02_0198_00038_01_0001">'1410000'!$S$21</definedName>
    <definedName name="rap.fact.id.IXF1410000E02_0198_00039_01_0001">'1410000'!$X$21</definedName>
    <definedName name="rap.fact.id.IXF1410000E02_0198_00040_01_0001">'1410000'!$Z$21</definedName>
    <definedName name="rap.fact.id.IXF1410000E02_0198_00041_01_0001">'1410000'!$U$21</definedName>
    <definedName name="rap.fact.id.IXF1410000E02_0198_00042_01_0001">'1410000'!$R$21</definedName>
    <definedName name="rap.fact.id.IXF1410000E02_0198_00043_01_0001">'1410000'!$P$21</definedName>
    <definedName name="rap.fact.id.IXF1410000E02_0198_00044_01_0001">'1410000'!$T$21</definedName>
    <definedName name="rap.fact.id.IXF1410000E02_0198_00045_01_0001">'1410000'!$C$21</definedName>
    <definedName name="rap.fact.id.IXF1410000E02_0198_00046_01_0001">'1410000'!$Y$21</definedName>
    <definedName name="rap.fact.id.IXF1410000E02_0198_00047_01_0001">'1410000'!$K$21</definedName>
    <definedName name="rap.fact.id.IXF1410000E02_0198_00048_01_0001">'1410000'!$N$21</definedName>
    <definedName name="rap.fact.id.IXF1410000E02_0198_00049_01_0001">'1410000'!$J$21</definedName>
    <definedName name="rap.fact.id.IXF1410000E02_0198_00050_01_0001">'1410000'!$L$21</definedName>
    <definedName name="rap.fact.id.IXF1410000E02_0198_00051_01_0001">'1410000'!$O$21</definedName>
    <definedName name="rap.fact.id.IXF1410000E02_0198_00052_01_0001">'1410000'!$M$21</definedName>
    <definedName name="rap.fact.id.IXF1410000E02_0198_00053_01_0001">'1410000'!$I$21</definedName>
    <definedName name="rap.fact.id.IXF1410000E02_0198_00054_01_0001">'1410000'!$G$21</definedName>
    <definedName name="rap.fact.id.IXF1410000E02_0198_00055_01_0001">'1410000'!$H$21</definedName>
    <definedName name="rap.fact.id.IXF1410000E02_0198_00056_01_0001">'1410000'!$E$21</definedName>
    <definedName name="rap.fact.id.IXF1410000E02_0198_00057_01_0001">'1410000'!$W$21</definedName>
    <definedName name="rap.fact.id.IXF1410000E02_0199_00002_01_0001">'1410000'!$AA$24</definedName>
    <definedName name="rap.fact.id.IXF1410000E02_0199_00033_01_0001">'1410000'!$D$24</definedName>
    <definedName name="rap.fact.id.IXF1410000E02_0199_00034_01_0001">'1410000'!$F$24</definedName>
    <definedName name="rap.fact.id.IXF1410000E02_0199_00035_01_0001">'1410000'!$V$24</definedName>
    <definedName name="rap.fact.id.IXF1410000E02_0199_00036_01_0001">'1410000'!$B$24</definedName>
    <definedName name="rap.fact.id.IXF1410000E02_0199_00037_01_0001">'1410000'!$Q$24</definedName>
    <definedName name="rap.fact.id.IXF1410000E02_0199_00038_01_0001">'1410000'!$S$24</definedName>
    <definedName name="rap.fact.id.IXF1410000E02_0199_00039_01_0001">'1410000'!$X$24</definedName>
    <definedName name="rap.fact.id.IXF1410000E02_0199_00040_01_0001">'1410000'!$Z$24</definedName>
    <definedName name="rap.fact.id.IXF1410000E02_0199_00041_01_0001">'1410000'!$U$24</definedName>
    <definedName name="rap.fact.id.IXF1410000E02_0199_00042_01_0001">'1410000'!$R$24</definedName>
    <definedName name="rap.fact.id.IXF1410000E02_0199_00043_01_0001">'1410000'!$P$24</definedName>
    <definedName name="rap.fact.id.IXF1410000E02_0199_00044_01_0001">'1410000'!$T$24</definedName>
    <definedName name="rap.fact.id.IXF1410000E02_0199_00045_01_0001">'1410000'!$C$24</definedName>
    <definedName name="rap.fact.id.IXF1410000E02_0199_00046_01_0001">'1410000'!$Y$24</definedName>
    <definedName name="rap.fact.id.IXF1410000E02_0199_00047_01_0001">'1410000'!$K$24</definedName>
    <definedName name="rap.fact.id.IXF1410000E02_0199_00048_01_0001">'1410000'!$N$24</definedName>
    <definedName name="rap.fact.id.IXF1410000E02_0199_00049_01_0001">'1410000'!$J$24</definedName>
    <definedName name="rap.fact.id.IXF1410000E02_0199_00050_01_0001">'1410000'!$L$24</definedName>
    <definedName name="rap.fact.id.IXF1410000E02_0199_00051_01_0001">'1410000'!$O$24</definedName>
    <definedName name="rap.fact.id.IXF1410000E02_0199_00052_01_0001">'1410000'!$M$24</definedName>
    <definedName name="rap.fact.id.IXF1410000E02_0199_00053_01_0001">'1410000'!$I$24</definedName>
    <definedName name="rap.fact.id.IXF1410000E02_0199_00054_01_0001">'1410000'!$G$24</definedName>
    <definedName name="rap.fact.id.IXF1410000E02_0199_00055_01_0001">'1410000'!$H$24</definedName>
    <definedName name="rap.fact.id.IXF1410000E02_0199_00056_01_0001">'1410000'!$E$24</definedName>
    <definedName name="rap.fact.id.IXF1410000E02_0199_00057_01_0001">'1410000'!$W$24</definedName>
    <definedName name="rap.fact.id.IXF1410000E02_0200_00002_01_0001">'1410000'!$AA$22</definedName>
    <definedName name="rap.fact.id.IXF1410000E02_0200_00033_01_0001">'1410000'!$D$22</definedName>
    <definedName name="rap.fact.id.IXF1410000E02_0200_00034_01_0001">'1410000'!$F$22</definedName>
    <definedName name="rap.fact.id.IXF1410000E02_0200_00035_01_0001">'1410000'!$V$22</definedName>
    <definedName name="rap.fact.id.IXF1410000E02_0200_00036_01_0001">'1410000'!$B$22</definedName>
    <definedName name="rap.fact.id.IXF1410000E02_0200_00037_01_0001">'1410000'!$Q$22</definedName>
    <definedName name="rap.fact.id.IXF1410000E02_0200_00038_01_0001">'1410000'!$S$22</definedName>
    <definedName name="rap.fact.id.IXF1410000E02_0200_00039_01_0001">'1410000'!$X$22</definedName>
    <definedName name="rap.fact.id.IXF1410000E02_0200_00040_01_0001">'1410000'!$Z$22</definedName>
    <definedName name="rap.fact.id.IXF1410000E02_0200_00041_01_0001">'1410000'!$U$22</definedName>
    <definedName name="rap.fact.id.IXF1410000E02_0200_00042_01_0001">'1410000'!$R$22</definedName>
    <definedName name="rap.fact.id.IXF1410000E02_0200_00043_01_0001">'1410000'!$P$22</definedName>
    <definedName name="rap.fact.id.IXF1410000E02_0200_00044_01_0001">'1410000'!$T$22</definedName>
    <definedName name="rap.fact.id.IXF1410000E02_0200_00045_01_0001">'1410000'!$C$22</definedName>
    <definedName name="rap.fact.id.IXF1410000E02_0200_00046_01_0001">'1410000'!$Y$22</definedName>
    <definedName name="rap.fact.id.IXF1410000E02_0200_00047_01_0001">'1410000'!$K$22</definedName>
    <definedName name="rap.fact.id.IXF1410000E02_0200_00048_01_0001">'1410000'!$N$22</definedName>
    <definedName name="rap.fact.id.IXF1410000E02_0200_00049_01_0001">'1410000'!$J$22</definedName>
    <definedName name="rap.fact.id.IXF1410000E02_0200_00050_01_0001">'1410000'!$L$22</definedName>
    <definedName name="rap.fact.id.IXF1410000E02_0200_00051_01_0001">'1410000'!$O$22</definedName>
    <definedName name="rap.fact.id.IXF1410000E02_0200_00052_01_0001">'1410000'!$M$22</definedName>
    <definedName name="rap.fact.id.IXF1410000E02_0200_00053_01_0001">'1410000'!$I$22</definedName>
    <definedName name="rap.fact.id.IXF1410000E02_0200_00054_01_0001">'1410000'!$G$22</definedName>
    <definedName name="rap.fact.id.IXF1410000E02_0200_00055_01_0001">'1410000'!$H$22</definedName>
    <definedName name="rap.fact.id.IXF1410000E02_0200_00056_01_0001">'1410000'!$E$22</definedName>
    <definedName name="rap.fact.id.IXF1410000E02_0200_00057_01_0001">'1410000'!$W$22</definedName>
    <definedName name="rap.fact.id.IXF1410000E02_0279_00002_01_0001">'1410000'!$AA$13</definedName>
    <definedName name="rap.fact.id.IXF1410000E02_0279_00033_01_0001">'1410000'!$D$13</definedName>
    <definedName name="rap.fact.id.IXF1410000E02_0279_00034_01_0001">'1410000'!$F$13</definedName>
    <definedName name="rap.fact.id.IXF1410000E02_0279_00035_01_0001">'1410000'!$V$13</definedName>
    <definedName name="rap.fact.id.IXF1410000E02_0279_00036_01_0001">'1410000'!$B$13</definedName>
    <definedName name="rap.fact.id.IXF1410000E02_0279_00037_01_0001">'1410000'!$Q$13</definedName>
    <definedName name="rap.fact.id.IXF1410000E02_0279_00038_01_0001">'1410000'!$S$13</definedName>
    <definedName name="rap.fact.id.IXF1410000E02_0279_00039_01_0001">'1410000'!$X$13</definedName>
    <definedName name="rap.fact.id.IXF1410000E02_0279_00040_01_0001">'1410000'!$Z$13</definedName>
    <definedName name="rap.fact.id.IXF1410000E02_0279_00041_01_0001">'1410000'!$U$13</definedName>
    <definedName name="rap.fact.id.IXF1410000E02_0279_00042_01_0001">'1410000'!$R$13</definedName>
    <definedName name="rap.fact.id.IXF1410000E02_0279_00043_01_0001">'1410000'!$P$13</definedName>
    <definedName name="rap.fact.id.IXF1410000E02_0279_00044_01_0001">'1410000'!$T$13</definedName>
    <definedName name="rap.fact.id.IXF1410000E02_0279_00045_01_0001">'1410000'!$C$13</definedName>
    <definedName name="rap.fact.id.IXF1410000E02_0279_00046_01_0001">'1410000'!$Y$13</definedName>
    <definedName name="rap.fact.id.IXF1410000E02_0279_00047_01_0001">'1410000'!$K$13</definedName>
    <definedName name="rap.fact.id.IXF1410000E02_0279_00048_01_0001">'1410000'!$N$13</definedName>
    <definedName name="rap.fact.id.IXF1410000E02_0279_00049_01_0001">'1410000'!$J$13</definedName>
    <definedName name="rap.fact.id.IXF1410000E02_0279_00050_01_0001">'1410000'!$L$13</definedName>
    <definedName name="rap.fact.id.IXF1410000E02_0279_00051_01_0001">'1410000'!$O$13</definedName>
    <definedName name="rap.fact.id.IXF1410000E02_0279_00052_01_0001">'1410000'!$M$13</definedName>
    <definedName name="rap.fact.id.IXF1410000E02_0279_00053_01_0001">'1410000'!$I$13</definedName>
    <definedName name="rap.fact.id.IXF1410000E02_0279_00054_01_0001">'1410000'!$G$13</definedName>
    <definedName name="rap.fact.id.IXF1410000E02_0279_00055_01_0001">'1410000'!$H$13</definedName>
    <definedName name="rap.fact.id.IXF1410000E02_0279_00056_01_0001">'1410000'!$E$13</definedName>
    <definedName name="rap.fact.id.IXF1410000E02_0279_00057_01_0001">'1410000'!$W$13</definedName>
    <definedName name="rap.fact.id.IXF1410000E02_0292_00002_01_0001">'1410000'!$AA$16</definedName>
    <definedName name="rap.fact.id.IXF1410000E02_0292_00033_01_0001">'1410000'!$D$16</definedName>
    <definedName name="rap.fact.id.IXF1410000E02_0292_00034_01_0001">'1410000'!$F$16</definedName>
    <definedName name="rap.fact.id.IXF1410000E02_0292_00035_01_0001">'1410000'!$V$16</definedName>
    <definedName name="rap.fact.id.IXF1410000E02_0292_00036_01_0001">'1410000'!$B$16</definedName>
    <definedName name="rap.fact.id.IXF1410000E02_0292_00037_01_0001">'1410000'!$Q$16</definedName>
    <definedName name="rap.fact.id.IXF1410000E02_0292_00038_01_0001">'1410000'!$S$16</definedName>
    <definedName name="rap.fact.id.IXF1410000E02_0292_00039_01_0001">'1410000'!$X$16</definedName>
    <definedName name="rap.fact.id.IXF1410000E02_0292_00040_01_0001">'1410000'!$Z$16</definedName>
    <definedName name="rap.fact.id.IXF1410000E02_0292_00041_01_0001">'1410000'!$U$16</definedName>
    <definedName name="rap.fact.id.IXF1410000E02_0292_00042_01_0001">'1410000'!$R$16</definedName>
    <definedName name="rap.fact.id.IXF1410000E02_0292_00043_01_0001">'1410000'!$P$16</definedName>
    <definedName name="rap.fact.id.IXF1410000E02_0292_00044_01_0001">'1410000'!$T$16</definedName>
    <definedName name="rap.fact.id.IXF1410000E02_0292_00045_01_0001">'1410000'!$C$16</definedName>
    <definedName name="rap.fact.id.IXF1410000E02_0292_00046_01_0001">'1410000'!$Y$16</definedName>
    <definedName name="rap.fact.id.IXF1410000E02_0292_00047_01_0001">'1410000'!$K$16</definedName>
    <definedName name="rap.fact.id.IXF1410000E02_0292_00048_01_0001">'1410000'!$N$16</definedName>
    <definedName name="rap.fact.id.IXF1410000E02_0292_00049_01_0001">'1410000'!$J$16</definedName>
    <definedName name="rap.fact.id.IXF1410000E02_0292_00050_01_0001">'1410000'!$L$16</definedName>
    <definedName name="rap.fact.id.IXF1410000E02_0292_00051_01_0001">'1410000'!$O$16</definedName>
    <definedName name="rap.fact.id.IXF1410000E02_0292_00052_01_0001">'1410000'!$M$16</definedName>
    <definedName name="rap.fact.id.IXF1410000E02_0292_00053_01_0001">'1410000'!$I$16</definedName>
    <definedName name="rap.fact.id.IXF1410000E02_0292_00054_01_0001">'1410000'!$G$16</definedName>
    <definedName name="rap.fact.id.IXF1410000E02_0292_00055_01_0001">'1410000'!$H$16</definedName>
    <definedName name="rap.fact.id.IXF1410000E02_0292_00056_01_0001">'1410000'!$E$16</definedName>
    <definedName name="rap.fact.id.IXF1410000E02_0292_00057_01_0001">'1410000'!$W$16</definedName>
    <definedName name="rap.fact.id.IXF1410000E02_0310_00002_01_0001">'1410000'!$AA$41</definedName>
    <definedName name="rap.fact.id.IXF1410000E02_0310_00033_01_0001">'1410000'!$D$41</definedName>
    <definedName name="rap.fact.id.IXF1410000E02_0310_00034_01_0001">'1410000'!$F$41</definedName>
    <definedName name="rap.fact.id.IXF1410000E02_0310_00035_01_0001">'1410000'!$V$41</definedName>
    <definedName name="rap.fact.id.IXF1410000E02_0310_00036_01_0001">'1410000'!$B$41</definedName>
    <definedName name="rap.fact.id.IXF1410000E02_0310_00037_01_0001">'1410000'!$Q$41</definedName>
    <definedName name="rap.fact.id.IXF1410000E02_0310_00038_01_0001">'1410000'!$S$41</definedName>
    <definedName name="rap.fact.id.IXF1410000E02_0310_00039_01_0001">'1410000'!$X$41</definedName>
    <definedName name="rap.fact.id.IXF1410000E02_0310_00040_01_0001">'1410000'!$Z$41</definedName>
    <definedName name="rap.fact.id.IXF1410000E02_0310_00041_01_0001">'1410000'!$U$41</definedName>
    <definedName name="rap.fact.id.IXF1410000E02_0310_00042_01_0001">'1410000'!$R$41</definedName>
    <definedName name="rap.fact.id.IXF1410000E02_0310_00043_01_0001">'1410000'!$P$41</definedName>
    <definedName name="rap.fact.id.IXF1410000E02_0310_00044_01_0001">'1410000'!$T$41</definedName>
    <definedName name="rap.fact.id.IXF1410000E02_0310_00045_01_0001">'1410000'!$C$41</definedName>
    <definedName name="rap.fact.id.IXF1410000E02_0310_00046_01_0001">'1410000'!$Y$41</definedName>
    <definedName name="rap.fact.id.IXF1410000E02_0310_00047_01_0001">'1410000'!$K$41</definedName>
    <definedName name="rap.fact.id.IXF1410000E02_0310_00048_01_0001">'1410000'!$N$41</definedName>
    <definedName name="rap.fact.id.IXF1410000E02_0310_00049_01_0001">'1410000'!$J$41</definedName>
    <definedName name="rap.fact.id.IXF1410000E02_0310_00050_01_0001">'1410000'!$L$41</definedName>
    <definedName name="rap.fact.id.IXF1410000E02_0310_00051_01_0001">'1410000'!$O$41</definedName>
    <definedName name="rap.fact.id.IXF1410000E02_0310_00052_01_0001">'1410000'!$M$41</definedName>
    <definedName name="rap.fact.id.IXF1410000E02_0310_00053_01_0001">'1410000'!$I$41</definedName>
    <definedName name="rap.fact.id.IXF1410000E02_0310_00054_01_0001">'1410000'!$G$41</definedName>
    <definedName name="rap.fact.id.IXF1410000E02_0310_00055_01_0001">'1410000'!$H$41</definedName>
    <definedName name="rap.fact.id.IXF1410000E02_0310_00056_01_0001">'1410000'!$E$41</definedName>
    <definedName name="rap.fact.id.IXF1410000E02_0310_00057_01_0001">'1410000'!$W$41</definedName>
    <definedName name="rap.fact.id.IXF1410000E02_0448_00002_01_0001">'1410000'!$AA$15</definedName>
    <definedName name="rap.fact.id.IXF1410000E02_0448_00033_01_0001">'1410000'!$D$15</definedName>
    <definedName name="rap.fact.id.IXF1410000E02_0448_00034_01_0001">'1410000'!$F$15</definedName>
    <definedName name="rap.fact.id.IXF1410000E02_0448_00035_01_0001">'1410000'!$V$15</definedName>
    <definedName name="rap.fact.id.IXF1410000E02_0448_00036_01_0001">'1410000'!$B$15</definedName>
    <definedName name="rap.fact.id.IXF1410000E02_0448_00037_01_0001">'1410000'!$Q$15</definedName>
    <definedName name="rap.fact.id.IXF1410000E02_0448_00038_01_0001">'1410000'!$S$15</definedName>
    <definedName name="rap.fact.id.IXF1410000E02_0448_00039_01_0001">'1410000'!$X$15</definedName>
    <definedName name="rap.fact.id.IXF1410000E02_0448_00040_01_0001">'1410000'!$Z$15</definedName>
    <definedName name="rap.fact.id.IXF1410000E02_0448_00041_01_0001">'1410000'!$U$15</definedName>
    <definedName name="rap.fact.id.IXF1410000E02_0448_00042_01_0001">'1410000'!$R$15</definedName>
    <definedName name="rap.fact.id.IXF1410000E02_0448_00043_01_0001">'1410000'!$P$15</definedName>
    <definedName name="rap.fact.id.IXF1410000E02_0448_00044_01_0001">'1410000'!$T$15</definedName>
    <definedName name="rap.fact.id.IXF1410000E02_0448_00045_01_0001">'1410000'!$C$15</definedName>
    <definedName name="rap.fact.id.IXF1410000E02_0448_00046_01_0001">'1410000'!$Y$15</definedName>
    <definedName name="rap.fact.id.IXF1410000E02_0448_00047_01_0001">'1410000'!$K$15</definedName>
    <definedName name="rap.fact.id.IXF1410000E02_0448_00048_01_0001">'1410000'!$N$15</definedName>
    <definedName name="rap.fact.id.IXF1410000E02_0448_00049_01_0001">'1410000'!$J$15</definedName>
    <definedName name="rap.fact.id.IXF1410000E02_0448_00050_01_0001">'1410000'!$L$15</definedName>
    <definedName name="rap.fact.id.IXF1410000E02_0448_00051_01_0001">'1410000'!$O$15</definedName>
    <definedName name="rap.fact.id.IXF1410000E02_0448_00052_01_0001">'1410000'!$M$15</definedName>
    <definedName name="rap.fact.id.IXF1410000E02_0448_00053_01_0001">'1410000'!$I$15</definedName>
    <definedName name="rap.fact.id.IXF1410000E02_0448_00054_01_0001">'1410000'!$G$15</definedName>
    <definedName name="rap.fact.id.IXF1410000E02_0448_00055_01_0001">'1410000'!$H$15</definedName>
    <definedName name="rap.fact.id.IXF1410000E02_0448_00056_01_0001">'1410000'!$E$15</definedName>
    <definedName name="rap.fact.id.IXF1410000E02_0448_00057_01_0001">'1410000'!$W$15</definedName>
    <definedName name="rap.fact.id.IXF1410000E02_0506_00002_01_0001">'1410000'!$AA$23</definedName>
    <definedName name="rap.fact.id.IXF1410000E02_0506_00033_01_0001">'1410000'!$D$23</definedName>
    <definedName name="rap.fact.id.IXF1410000E02_0506_00034_01_0001">'1410000'!$F$23</definedName>
    <definedName name="rap.fact.id.IXF1410000E02_0506_00035_01_0001">'1410000'!$V$23</definedName>
    <definedName name="rap.fact.id.IXF1410000E02_0506_00036_01_0001">'1410000'!$B$23</definedName>
    <definedName name="rap.fact.id.IXF1410000E02_0506_00037_01_0001">'1410000'!$Q$23</definedName>
    <definedName name="rap.fact.id.IXF1410000E02_0506_00038_01_0001">'1410000'!$S$23</definedName>
    <definedName name="rap.fact.id.IXF1410000E02_0506_00039_01_0001">'1410000'!$X$23</definedName>
    <definedName name="rap.fact.id.IXF1410000E02_0506_00040_01_0001">'1410000'!$Z$23</definedName>
    <definedName name="rap.fact.id.IXF1410000E02_0506_00041_01_0001">'1410000'!$U$23</definedName>
    <definedName name="rap.fact.id.IXF1410000E02_0506_00042_01_0001">'1410000'!$R$23</definedName>
    <definedName name="rap.fact.id.IXF1410000E02_0506_00043_01_0001">'1410000'!$P$23</definedName>
    <definedName name="rap.fact.id.IXF1410000E02_0506_00044_01_0001">'1410000'!$T$23</definedName>
    <definedName name="rap.fact.id.IXF1410000E02_0506_00045_01_0001">'1410000'!$C$23</definedName>
    <definedName name="rap.fact.id.IXF1410000E02_0506_00046_01_0001">'1410000'!$Y$23</definedName>
    <definedName name="rap.fact.id.IXF1410000E02_0506_00047_01_0001">'1410000'!$K$23</definedName>
    <definedName name="rap.fact.id.IXF1410000E02_0506_00048_01_0001">'1410000'!$N$23</definedName>
    <definedName name="rap.fact.id.IXF1410000E02_0506_00049_01_0001">'1410000'!$J$23</definedName>
    <definedName name="rap.fact.id.IXF1410000E02_0506_00050_01_0001">'1410000'!$L$23</definedName>
    <definedName name="rap.fact.id.IXF1410000E02_0506_00051_01_0001">'1410000'!$O$23</definedName>
    <definedName name="rap.fact.id.IXF1410000E02_0506_00052_01_0001">'1410000'!$M$23</definedName>
    <definedName name="rap.fact.id.IXF1410000E02_0506_00053_01_0001">'1410000'!$I$23</definedName>
    <definedName name="rap.fact.id.IXF1410000E02_0506_00054_01_0001">'1410000'!$G$23</definedName>
    <definedName name="rap.fact.id.IXF1410000E02_0506_00055_01_0001">'1410000'!$H$23</definedName>
    <definedName name="rap.fact.id.IXF1410000E02_0506_00056_01_0001">'1410000'!$E$23</definedName>
    <definedName name="rap.fact.id.IXF1410000E02_0506_00057_01_0001">'1410000'!$W$23</definedName>
    <definedName name="rap.fact.id.IXF1410000E02_0507_00002_01_0001">'1410000'!$AA$30</definedName>
    <definedName name="rap.fact.id.IXF1410000E02_0507_00033_01_0001">'1410000'!$D$30</definedName>
    <definedName name="rap.fact.id.IXF1410000E02_0507_00034_01_0001">'1410000'!$F$30</definedName>
    <definedName name="rap.fact.id.IXF1410000E02_0507_00035_01_0001">'1410000'!$V$30</definedName>
    <definedName name="rap.fact.id.IXF1410000E02_0507_00036_01_0001">'1410000'!$B$30</definedName>
    <definedName name="rap.fact.id.IXF1410000E02_0507_00037_01_0001">'1410000'!$Q$30</definedName>
    <definedName name="rap.fact.id.IXF1410000E02_0507_00038_01_0001">'1410000'!$S$30</definedName>
    <definedName name="rap.fact.id.IXF1410000E02_0507_00039_01_0001">'1410000'!$X$30</definedName>
    <definedName name="rap.fact.id.IXF1410000E02_0507_00040_01_0001">'1410000'!$Z$30</definedName>
    <definedName name="rap.fact.id.IXF1410000E02_0507_00041_01_0001">'1410000'!$U$30</definedName>
    <definedName name="rap.fact.id.IXF1410000E02_0507_00042_01_0001">'1410000'!$R$30</definedName>
    <definedName name="rap.fact.id.IXF1410000E02_0507_00043_01_0001">'1410000'!$P$30</definedName>
    <definedName name="rap.fact.id.IXF1410000E02_0507_00044_01_0001">'1410000'!$T$30</definedName>
    <definedName name="rap.fact.id.IXF1410000E02_0507_00045_01_0001">'1410000'!$C$30</definedName>
    <definedName name="rap.fact.id.IXF1410000E02_0507_00046_01_0001">'1410000'!$Y$30</definedName>
    <definedName name="rap.fact.id.IXF1410000E02_0507_00047_01_0001">'1410000'!$K$30</definedName>
    <definedName name="rap.fact.id.IXF1410000E02_0507_00048_01_0001">'1410000'!$N$30</definedName>
    <definedName name="rap.fact.id.IXF1410000E02_0507_00049_01_0001">'1410000'!$J$30</definedName>
    <definedName name="rap.fact.id.IXF1410000E02_0507_00050_01_0001">'1410000'!$L$30</definedName>
    <definedName name="rap.fact.id.IXF1410000E02_0507_00051_01_0001">'1410000'!$O$30</definedName>
    <definedName name="rap.fact.id.IXF1410000E02_0507_00052_01_0001">'1410000'!$M$30</definedName>
    <definedName name="rap.fact.id.IXF1410000E02_0507_00053_01_0001">'1410000'!$I$30</definedName>
    <definedName name="rap.fact.id.IXF1410000E02_0507_00054_01_0001">'1410000'!$G$30</definedName>
    <definedName name="rap.fact.id.IXF1410000E02_0507_00055_01_0001">'1410000'!$H$30</definedName>
    <definedName name="rap.fact.id.IXF1410000E02_0507_00056_01_0001">'1410000'!$E$30</definedName>
    <definedName name="rap.fact.id.IXF1410000E02_0507_00057_01_0001">'1410000'!$W$30</definedName>
    <definedName name="rap.fact.id.IXF1410000E02_0540_00002_01_0001">'1410000'!$AA$11</definedName>
    <definedName name="rap.fact.id.IXF1410000E02_0540_00033_01_0001">'1410000'!$D$11</definedName>
    <definedName name="rap.fact.id.IXF1410000E02_0540_00034_01_0001">'1410000'!$F$11</definedName>
    <definedName name="rap.fact.id.IXF1410000E02_0540_00035_01_0001">'1410000'!$V$11</definedName>
    <definedName name="rap.fact.id.IXF1410000E02_0540_00036_01_0001">'1410000'!$B$11</definedName>
    <definedName name="rap.fact.id.IXF1410000E02_0540_00037_01_0001">'1410000'!$Q$11</definedName>
    <definedName name="rap.fact.id.IXF1410000E02_0540_00038_01_0001">'1410000'!$S$11</definedName>
    <definedName name="rap.fact.id.IXF1410000E02_0540_00039_01_0001">'1410000'!$X$11</definedName>
    <definedName name="rap.fact.id.IXF1410000E02_0540_00040_01_0001">'1410000'!$Z$11</definedName>
    <definedName name="rap.fact.id.IXF1410000E02_0540_00041_01_0001">'1410000'!$U$11</definedName>
    <definedName name="rap.fact.id.IXF1410000E02_0540_00042_01_0001">'1410000'!$R$11</definedName>
    <definedName name="rap.fact.id.IXF1410000E02_0540_00043_01_0001">'1410000'!$P$11</definedName>
    <definedName name="rap.fact.id.IXF1410000E02_0540_00044_01_0001">'1410000'!$T$11</definedName>
    <definedName name="rap.fact.id.IXF1410000E02_0540_00045_01_0001">'1410000'!$C$11</definedName>
    <definedName name="rap.fact.id.IXF1410000E02_0540_00046_01_0001">'1410000'!$Y$11</definedName>
    <definedName name="rap.fact.id.IXF1410000E02_0540_00047_01_0001">'1410000'!$K$11</definedName>
    <definedName name="rap.fact.id.IXF1410000E02_0540_00048_01_0001">'1410000'!$N$11</definedName>
    <definedName name="rap.fact.id.IXF1410000E02_0540_00049_01_0001">'1410000'!$J$11</definedName>
    <definedName name="rap.fact.id.IXF1410000E02_0540_00050_01_0001">'1410000'!$L$11</definedName>
    <definedName name="rap.fact.id.IXF1410000E02_0540_00051_01_0001">'1410000'!$O$11</definedName>
    <definedName name="rap.fact.id.IXF1410000E02_0540_00052_01_0001">'1410000'!$M$11</definedName>
    <definedName name="rap.fact.id.IXF1410000E02_0540_00053_01_0001">'1410000'!$I$11</definedName>
    <definedName name="rap.fact.id.IXF1410000E02_0540_00054_01_0001">'1410000'!$G$11</definedName>
    <definedName name="rap.fact.id.IXF1410000E02_0540_00055_01_0001">'1410000'!$H$11</definedName>
    <definedName name="rap.fact.id.IXF1410000E02_0540_00056_01_0001">'1410000'!$E$11</definedName>
    <definedName name="rap.fact.id.IXF1410000E02_0540_00057_01_0001">'1410000'!$W$11</definedName>
    <definedName name="rap.fact.id.IXF1410000E02_1010_00002_01_0001">'1410000'!$AA$38</definedName>
    <definedName name="rap.fact.id.IXF1410000E02_1010_00033_01_0001">'1410000'!$D$38</definedName>
    <definedName name="rap.fact.id.IXF1410000E02_1010_00034_01_0001">'1410000'!$F$38</definedName>
    <definedName name="rap.fact.id.IXF1410000E02_1010_00035_01_0001">'1410000'!$V$38</definedName>
    <definedName name="rap.fact.id.IXF1410000E02_1010_00036_01_0001">'1410000'!$B$38</definedName>
    <definedName name="rap.fact.id.IXF1410000E02_1010_00037_01_0001">'1410000'!$Q$38</definedName>
    <definedName name="rap.fact.id.IXF1410000E02_1010_00038_01_0001">'1410000'!$S$38</definedName>
    <definedName name="rap.fact.id.IXF1410000E02_1010_00039_01_0001">'1410000'!$X$38</definedName>
    <definedName name="rap.fact.id.IXF1410000E02_1010_00040_01_0001">'1410000'!$Z$38</definedName>
    <definedName name="rap.fact.id.IXF1410000E02_1010_00041_01_0001">'1410000'!$U$38</definedName>
    <definedName name="rap.fact.id.IXF1410000E02_1010_00042_01_0001">'1410000'!$R$38</definedName>
    <definedName name="rap.fact.id.IXF1410000E02_1010_00043_01_0001">'1410000'!$P$38</definedName>
    <definedName name="rap.fact.id.IXF1410000E02_1010_00044_01_0001">'1410000'!$T$38</definedName>
    <definedName name="rap.fact.id.IXF1410000E02_1010_00045_01_0001">'1410000'!$C$38</definedName>
    <definedName name="rap.fact.id.IXF1410000E02_1010_00046_01_0001">'1410000'!$Y$38</definedName>
    <definedName name="rap.fact.id.IXF1410000E02_1010_00047_01_0001">'1410000'!$K$38</definedName>
    <definedName name="rap.fact.id.IXF1410000E02_1010_00048_01_0001">'1410000'!$N$38</definedName>
    <definedName name="rap.fact.id.IXF1410000E02_1010_00049_01_0001">'1410000'!$J$38</definedName>
    <definedName name="rap.fact.id.IXF1410000E02_1010_00050_01_0001">'1410000'!$L$38</definedName>
    <definedName name="rap.fact.id.IXF1410000E02_1010_00051_01_0001">'1410000'!$O$38</definedName>
    <definedName name="rap.fact.id.IXF1410000E02_1010_00052_01_0001">'1410000'!$M$38</definedName>
    <definedName name="rap.fact.id.IXF1410000E02_1010_00053_01_0001">'1410000'!$I$38</definedName>
    <definedName name="rap.fact.id.IXF1410000E02_1010_00054_01_0001">'1410000'!$G$38</definedName>
    <definedName name="rap.fact.id.IXF1410000E02_1010_00055_01_0001">'1410000'!$H$38</definedName>
    <definedName name="rap.fact.id.IXF1410000E02_1010_00056_01_0001">'1410000'!$E$38</definedName>
    <definedName name="rap.fact.id.IXF1410000E02_1010_00057_01_0001">'1410000'!$W$38</definedName>
    <definedName name="rap.fact.id.IXF1410000E02_1028_00002_01_0001">'1410000'!$AA$39</definedName>
    <definedName name="rap.fact.id.IXF1410000E02_1028_00033_01_0001">'1410000'!$D$39</definedName>
    <definedName name="rap.fact.id.IXF1410000E02_1028_00034_01_0001">'1410000'!$F$39</definedName>
    <definedName name="rap.fact.id.IXF1410000E02_1028_00035_01_0001">'1410000'!$V$39</definedName>
    <definedName name="rap.fact.id.IXF1410000E02_1028_00036_01_0001">'1410000'!$B$39</definedName>
    <definedName name="rap.fact.id.IXF1410000E02_1028_00037_01_0001">'1410000'!$Q$39</definedName>
    <definedName name="rap.fact.id.IXF1410000E02_1028_00038_01_0001">'1410000'!$S$39</definedName>
    <definedName name="rap.fact.id.IXF1410000E02_1028_00039_01_0001">'1410000'!$X$39</definedName>
    <definedName name="rap.fact.id.IXF1410000E02_1028_00040_01_0001">'1410000'!$Z$39</definedName>
    <definedName name="rap.fact.id.IXF1410000E02_1028_00041_01_0001">'1410000'!$U$39</definedName>
    <definedName name="rap.fact.id.IXF1410000E02_1028_00042_01_0001">'1410000'!$R$39</definedName>
    <definedName name="rap.fact.id.IXF1410000E02_1028_00043_01_0001">'1410000'!$P$39</definedName>
    <definedName name="rap.fact.id.IXF1410000E02_1028_00044_01_0001">'1410000'!$T$39</definedName>
    <definedName name="rap.fact.id.IXF1410000E02_1028_00045_01_0001">'1410000'!$C$39</definedName>
    <definedName name="rap.fact.id.IXF1410000E02_1028_00046_01_0001">'1410000'!$Y$39</definedName>
    <definedName name="rap.fact.id.IXF1410000E02_1028_00047_01_0001">'1410000'!$K$39</definedName>
    <definedName name="rap.fact.id.IXF1410000E02_1028_00048_01_0001">'1410000'!$N$39</definedName>
    <definedName name="rap.fact.id.IXF1410000E02_1028_00049_01_0001">'1410000'!$J$39</definedName>
    <definedName name="rap.fact.id.IXF1410000E02_1028_00050_01_0001">'1410000'!$L$39</definedName>
    <definedName name="rap.fact.id.IXF1410000E02_1028_00051_01_0001">'1410000'!$O$39</definedName>
    <definedName name="rap.fact.id.IXF1410000E02_1028_00052_01_0001">'1410000'!$M$39</definedName>
    <definedName name="rap.fact.id.IXF1410000E02_1028_00053_01_0001">'1410000'!$I$39</definedName>
    <definedName name="rap.fact.id.IXF1410000E02_1028_00054_01_0001">'1410000'!$G$39</definedName>
    <definedName name="rap.fact.id.IXF1410000E02_1028_00055_01_0001">'1410000'!$H$39</definedName>
    <definedName name="rap.fact.id.IXF1410000E02_1028_00056_01_0001">'1410000'!$E$39</definedName>
    <definedName name="rap.fact.id.IXF1410000E02_1028_00057_01_0001">'1410000'!$W$39</definedName>
    <definedName name="rap.fact.id.IXF1410000E02_1408_00001_01_0001">'1410000'!$AA$17</definedName>
    <definedName name="rap.fact.id.IXF1410000E02_1408_00008_01_0001">'1410000'!$D$17</definedName>
    <definedName name="rap.fact.id.IXF1410000E02_1408_00009_01_0001">'1410000'!$F$17</definedName>
    <definedName name="rap.fact.id.IXF1410000E02_1408_00010_01_0001">'1410000'!$V$17</definedName>
    <definedName name="rap.fact.id.IXF1410000E02_1408_00011_01_0001">'1410000'!$B$17</definedName>
    <definedName name="rap.fact.id.IXF1410000E02_1408_00012_01_0001">'1410000'!$Q$17</definedName>
    <definedName name="rap.fact.id.IXF1410000E02_1408_00013_01_0001">'1410000'!$S$17</definedName>
    <definedName name="rap.fact.id.IXF1410000E02_1408_00014_01_0001">'1410000'!$X$17</definedName>
    <definedName name="rap.fact.id.IXF1410000E02_1408_00015_01_0001">'1410000'!$Z$17</definedName>
    <definedName name="rap.fact.id.IXF1410000E02_1408_00016_01_0001">'1410000'!$U$17</definedName>
    <definedName name="rap.fact.id.IXF1410000E02_1408_00017_01_0001">'1410000'!$R$17</definedName>
    <definedName name="rap.fact.id.IXF1410000E02_1408_00018_01_0001">'1410000'!$P$17</definedName>
    <definedName name="rap.fact.id.IXF1410000E02_1408_00019_01_0001">'1410000'!$T$17</definedName>
    <definedName name="rap.fact.id.IXF1410000E02_1408_00020_01_0001">'1410000'!$C$17</definedName>
    <definedName name="rap.fact.id.IXF1410000E02_1408_00021_01_0001">'1410000'!$Y$17</definedName>
    <definedName name="rap.fact.id.IXF1410000E02_1408_00022_01_0001">'1410000'!$K$17</definedName>
    <definedName name="rap.fact.id.IXF1410000E02_1408_00023_01_0001">'1410000'!$N$17</definedName>
    <definedName name="rap.fact.id.IXF1410000E02_1408_00024_01_0001">'1410000'!$J$17</definedName>
    <definedName name="rap.fact.id.IXF1410000E02_1408_00025_01_0001">'1410000'!$L$17</definedName>
    <definedName name="rap.fact.id.IXF1410000E02_1408_00026_01_0001">'1410000'!$O$17</definedName>
    <definedName name="rap.fact.id.IXF1410000E02_1408_00027_01_0001">'1410000'!$M$17</definedName>
    <definedName name="rap.fact.id.IXF1410000E02_1408_00028_01_0001">'1410000'!$I$17</definedName>
    <definedName name="rap.fact.id.IXF1410000E02_1408_00029_01_0001">'1410000'!$G$17</definedName>
    <definedName name="rap.fact.id.IXF1410000E02_1408_00030_01_0001">'1410000'!$H$17</definedName>
    <definedName name="rap.fact.id.IXF1410000E02_1408_00031_01_0001">'1410000'!$E$17</definedName>
    <definedName name="rap.fact.id.IXF1410000E02_1408_00032_01_0001">'1410000'!$W$17</definedName>
    <definedName name="rap.fact.id.IXF1410000PYE02_0025_00006_01_0001">'1410000PY'!$AA$18</definedName>
    <definedName name="rap.fact.id.IXF1410000PYE02_0025_00033_01_0001">'1410000PY'!$D$18</definedName>
    <definedName name="rap.fact.id.IXF1410000PYE02_0025_00034_01_0001">'1410000PY'!$F$18</definedName>
    <definedName name="rap.fact.id.IXF1410000PYE02_0025_00035_01_0001">'1410000PY'!$V$18</definedName>
    <definedName name="rap.fact.id.IXF1410000PYE02_0025_00036_01_0001">'1410000PY'!$B$18</definedName>
    <definedName name="rap.fact.id.IXF1410000PYE02_0025_00037_01_0001">'1410000PY'!$Q$18</definedName>
    <definedName name="rap.fact.id.IXF1410000PYE02_0025_00038_01_0001">'1410000PY'!$S$18</definedName>
    <definedName name="rap.fact.id.IXF1410000PYE02_0025_00039_01_0001">'1410000PY'!$X$18</definedName>
    <definedName name="rap.fact.id.IXF1410000PYE02_0025_00040_01_0001">'1410000PY'!$Z$18</definedName>
    <definedName name="rap.fact.id.IXF1410000PYE02_0025_00041_01_0001">'1410000PY'!$U$18</definedName>
    <definedName name="rap.fact.id.IXF1410000PYE02_0025_00042_01_0001">'1410000PY'!$R$18</definedName>
    <definedName name="rap.fact.id.IXF1410000PYE02_0025_00043_01_0001">'1410000PY'!$P$18</definedName>
    <definedName name="rap.fact.id.IXF1410000PYE02_0025_00044_01_0001">'1410000PY'!$T$18</definedName>
    <definedName name="rap.fact.id.IXF1410000PYE02_0025_00045_01_0001">'1410000PY'!$C$18</definedName>
    <definedName name="rap.fact.id.IXF1410000PYE02_0025_00046_01_0001">'1410000PY'!$Y$18</definedName>
    <definedName name="rap.fact.id.IXF1410000PYE02_0025_00047_01_0001">'1410000PY'!$K$18</definedName>
    <definedName name="rap.fact.id.IXF1410000PYE02_0025_00048_01_0001">'1410000PY'!$N$18</definedName>
    <definedName name="rap.fact.id.IXF1410000PYE02_0025_00049_01_0001">'1410000PY'!$J$18</definedName>
    <definedName name="rap.fact.id.IXF1410000PYE02_0025_00050_01_0001">'1410000PY'!$L$18</definedName>
    <definedName name="rap.fact.id.IXF1410000PYE02_0025_00051_01_0001">'1410000PY'!$O$18</definedName>
    <definedName name="rap.fact.id.IXF1410000PYE02_0025_00052_01_0001">'1410000PY'!$M$18</definedName>
    <definedName name="rap.fact.id.IXF1410000PYE02_0025_00053_01_0001">'1410000PY'!$I$18</definedName>
    <definedName name="rap.fact.id.IXF1410000PYE02_0025_00054_01_0001">'1410000PY'!$G$18</definedName>
    <definedName name="rap.fact.id.IXF1410000PYE02_0025_00055_01_0001">'1410000PY'!$H$18</definedName>
    <definedName name="rap.fact.id.IXF1410000PYE02_0025_00056_01_0001">'1410000PY'!$E$18</definedName>
    <definedName name="rap.fact.id.IXF1410000PYE02_0025_00057_01_0001">'1410000PY'!$W$18</definedName>
    <definedName name="rap.fact.id.IXF1410000PYE02_0028_00004_01_0001">'1410000PY'!$AA$8</definedName>
    <definedName name="rap.fact.id.IXF1410000PYE02_0028_00008_01_0001">'1410000PY'!$D$8</definedName>
    <definedName name="rap.fact.id.IXF1410000PYE02_0028_00009_01_0001">'1410000PY'!$F$8</definedName>
    <definedName name="rap.fact.id.IXF1410000PYE02_0028_00010_01_0001">'1410000PY'!$V$8</definedName>
    <definedName name="rap.fact.id.IXF1410000PYE02_0028_00011_01_0001">'1410000PY'!$B$8</definedName>
    <definedName name="rap.fact.id.IXF1410000PYE02_0028_00012_01_0001">'1410000PY'!$Q$8</definedName>
    <definedName name="rap.fact.id.IXF1410000PYE02_0028_00013_01_0001">'1410000PY'!$S$8</definedName>
    <definedName name="rap.fact.id.IXF1410000PYE02_0028_00014_01_0001">'1410000PY'!$X$8</definedName>
    <definedName name="rap.fact.id.IXF1410000PYE02_0028_00015_01_0001">'1410000PY'!$Z$8</definedName>
    <definedName name="rap.fact.id.IXF1410000PYE02_0028_00016_01_0001">'1410000PY'!$U$8</definedName>
    <definedName name="rap.fact.id.IXF1410000PYE02_0028_00017_01_0001">'1410000PY'!$R$8</definedName>
    <definedName name="rap.fact.id.IXF1410000PYE02_0028_00018_01_0001">'1410000PY'!$P$8</definedName>
    <definedName name="rap.fact.id.IXF1410000PYE02_0028_00019_01_0001">'1410000PY'!$T$8</definedName>
    <definedName name="rap.fact.id.IXF1410000PYE02_0028_00020_01_0001">'1410000PY'!$C$8</definedName>
    <definedName name="rap.fact.id.IXF1410000PYE02_0028_00021_01_0001">'1410000PY'!$Y$8</definedName>
    <definedName name="rap.fact.id.IXF1410000PYE02_0028_00022_01_0001">'1410000PY'!$K$8</definedName>
    <definedName name="rap.fact.id.IXF1410000PYE02_0028_00023_01_0001">'1410000PY'!$N$8</definedName>
    <definedName name="rap.fact.id.IXF1410000PYE02_0028_00024_01_0001">'1410000PY'!$J$8</definedName>
    <definedName name="rap.fact.id.IXF1410000PYE02_0028_00025_01_0001">'1410000PY'!$L$8</definedName>
    <definedName name="rap.fact.id.IXF1410000PYE02_0028_00026_01_0001">'1410000PY'!$O$8</definedName>
    <definedName name="rap.fact.id.IXF1410000PYE02_0028_00027_01_0001">'1410000PY'!$M$8</definedName>
    <definedName name="rap.fact.id.IXF1410000PYE02_0028_00028_01_0001">'1410000PY'!$I$8</definedName>
    <definedName name="rap.fact.id.IXF1410000PYE02_0028_00029_01_0001">'1410000PY'!$G$8</definedName>
    <definedName name="rap.fact.id.IXF1410000PYE02_0028_00030_01_0001">'1410000PY'!$H$8</definedName>
    <definedName name="rap.fact.id.IXF1410000PYE02_0028_00031_01_0001">'1410000PY'!$E$8</definedName>
    <definedName name="rap.fact.id.IXF1410000PYE02_0028_00032_01_0001">'1410000PY'!$W$8</definedName>
    <definedName name="rap.fact.id.IXF1410000PYE02_0040_00006_01_0001">'1410000PY'!$AA$31</definedName>
    <definedName name="rap.fact.id.IXF1410000PYE02_0040_00033_01_0001">'1410000PY'!$D$31</definedName>
    <definedName name="rap.fact.id.IXF1410000PYE02_0040_00034_01_0001">'1410000PY'!$F$31</definedName>
    <definedName name="rap.fact.id.IXF1410000PYE02_0040_00035_01_0001">'1410000PY'!$V$31</definedName>
    <definedName name="rap.fact.id.IXF1410000PYE02_0040_00036_01_0001">'1410000PY'!$B$31</definedName>
    <definedName name="rap.fact.id.IXF1410000PYE02_0040_00037_01_0001">'1410000PY'!$Q$31</definedName>
    <definedName name="rap.fact.id.IXF1410000PYE02_0040_00038_01_0001">'1410000PY'!$S$31</definedName>
    <definedName name="rap.fact.id.IXF1410000PYE02_0040_00039_01_0001">'1410000PY'!$X$31</definedName>
    <definedName name="rap.fact.id.IXF1410000PYE02_0040_00040_01_0001">'1410000PY'!$Z$31</definedName>
    <definedName name="rap.fact.id.IXF1410000PYE02_0040_00041_01_0001">'1410000PY'!$U$31</definedName>
    <definedName name="rap.fact.id.IXF1410000PYE02_0040_00042_01_0001">'1410000PY'!$R$31</definedName>
    <definedName name="rap.fact.id.IXF1410000PYE02_0040_00043_01_0001">'1410000PY'!$P$31</definedName>
    <definedName name="rap.fact.id.IXF1410000PYE02_0040_00044_01_0001">'1410000PY'!$T$31</definedName>
    <definedName name="rap.fact.id.IXF1410000PYE02_0040_00045_01_0001">'1410000PY'!$C$31</definedName>
    <definedName name="rap.fact.id.IXF1410000PYE02_0040_00046_01_0001">'1410000PY'!$Y$31</definedName>
    <definedName name="rap.fact.id.IXF1410000PYE02_0040_00047_01_0001">'1410000PY'!$K$31</definedName>
    <definedName name="rap.fact.id.IXF1410000PYE02_0040_00048_01_0001">'1410000PY'!$N$31</definedName>
    <definedName name="rap.fact.id.IXF1410000PYE02_0040_00049_01_0001">'1410000PY'!$J$31</definedName>
    <definedName name="rap.fact.id.IXF1410000PYE02_0040_00050_01_0001">'1410000PY'!$L$31</definedName>
    <definedName name="rap.fact.id.IXF1410000PYE02_0040_00051_01_0001">'1410000PY'!$O$31</definedName>
    <definedName name="rap.fact.id.IXF1410000PYE02_0040_00052_01_0001">'1410000PY'!$M$31</definedName>
    <definedName name="rap.fact.id.IXF1410000PYE02_0040_00053_01_0001">'1410000PY'!$I$31</definedName>
    <definedName name="rap.fact.id.IXF1410000PYE02_0040_00054_01_0001">'1410000PY'!$G$31</definedName>
    <definedName name="rap.fact.id.IXF1410000PYE02_0040_00055_01_0001">'1410000PY'!$H$31</definedName>
    <definedName name="rap.fact.id.IXF1410000PYE02_0040_00056_01_0001">'1410000PY'!$E$31</definedName>
    <definedName name="rap.fact.id.IXF1410000PYE02_0040_00057_01_0001">'1410000PY'!$W$31</definedName>
    <definedName name="rap.fact.id.IXF1410000PYE02_0041_00006_01_0001">'1410000PY'!$AA$34</definedName>
    <definedName name="rap.fact.id.IXF1410000PYE02_0041_00033_01_0001">'1410000PY'!$D$34</definedName>
    <definedName name="rap.fact.id.IXF1410000PYE02_0041_00034_01_0001">'1410000PY'!$F$34</definedName>
    <definedName name="rap.fact.id.IXF1410000PYE02_0041_00035_01_0001">'1410000PY'!$V$34</definedName>
    <definedName name="rap.fact.id.IXF1410000PYE02_0041_00036_01_0001">'1410000PY'!$B$34</definedName>
    <definedName name="rap.fact.id.IXF1410000PYE02_0041_00037_01_0001">'1410000PY'!$Q$34</definedName>
    <definedName name="rap.fact.id.IXF1410000PYE02_0041_00038_01_0001">'1410000PY'!$S$34</definedName>
    <definedName name="rap.fact.id.IXF1410000PYE02_0041_00039_01_0001">'1410000PY'!$X$34</definedName>
    <definedName name="rap.fact.id.IXF1410000PYE02_0041_00040_01_0001">'1410000PY'!$Z$34</definedName>
    <definedName name="rap.fact.id.IXF1410000PYE02_0041_00041_01_0001">'1410000PY'!$U$34</definedName>
    <definedName name="rap.fact.id.IXF1410000PYE02_0041_00042_01_0001">'1410000PY'!$R$34</definedName>
    <definedName name="rap.fact.id.IXF1410000PYE02_0041_00043_01_0001">'1410000PY'!$P$34</definedName>
    <definedName name="rap.fact.id.IXF1410000PYE02_0041_00044_01_0001">'1410000PY'!$T$34</definedName>
    <definedName name="rap.fact.id.IXF1410000PYE02_0041_00045_01_0001">'1410000PY'!$C$34</definedName>
    <definedName name="rap.fact.id.IXF1410000PYE02_0041_00046_01_0001">'1410000PY'!$Y$34</definedName>
    <definedName name="rap.fact.id.IXF1410000PYE02_0041_00047_01_0001">'1410000PY'!$K$34</definedName>
    <definedName name="rap.fact.id.IXF1410000PYE02_0041_00048_01_0001">'1410000PY'!$N$34</definedName>
    <definedName name="rap.fact.id.IXF1410000PYE02_0041_00049_01_0001">'1410000PY'!$J$34</definedName>
    <definedName name="rap.fact.id.IXF1410000PYE02_0041_00050_01_0001">'1410000PY'!$L$34</definedName>
    <definedName name="rap.fact.id.IXF1410000PYE02_0041_00051_01_0001">'1410000PY'!$O$34</definedName>
    <definedName name="rap.fact.id.IXF1410000PYE02_0041_00052_01_0001">'1410000PY'!$M$34</definedName>
    <definedName name="rap.fact.id.IXF1410000PYE02_0041_00053_01_0001">'1410000PY'!$I$34</definedName>
    <definedName name="rap.fact.id.IXF1410000PYE02_0041_00054_01_0001">'1410000PY'!$G$34</definedName>
    <definedName name="rap.fact.id.IXF1410000PYE02_0041_00055_01_0001">'1410000PY'!$H$34</definedName>
    <definedName name="rap.fact.id.IXF1410000PYE02_0041_00056_01_0001">'1410000PY'!$E$34</definedName>
    <definedName name="rap.fact.id.IXF1410000PYE02_0041_00057_01_0001">'1410000PY'!$W$34</definedName>
    <definedName name="rap.fact.id.IXF1410000PYE02_0042_00006_01_0001">'1410000PY'!$AA$33</definedName>
    <definedName name="rap.fact.id.IXF1410000PYE02_0042_00033_01_0001">'1410000PY'!$D$33</definedName>
    <definedName name="rap.fact.id.IXF1410000PYE02_0042_00034_01_0001">'1410000PY'!$F$33</definedName>
    <definedName name="rap.fact.id.IXF1410000PYE02_0042_00035_01_0001">'1410000PY'!$V$33</definedName>
    <definedName name="rap.fact.id.IXF1410000PYE02_0042_00036_01_0001">'1410000PY'!$B$33</definedName>
    <definedName name="rap.fact.id.IXF1410000PYE02_0042_00037_01_0001">'1410000PY'!$Q$33</definedName>
    <definedName name="rap.fact.id.IXF1410000PYE02_0042_00038_01_0001">'1410000PY'!$S$33</definedName>
    <definedName name="rap.fact.id.IXF1410000PYE02_0042_00039_01_0001">'1410000PY'!$X$33</definedName>
    <definedName name="rap.fact.id.IXF1410000PYE02_0042_00040_01_0001">'1410000PY'!$Z$33</definedName>
    <definedName name="rap.fact.id.IXF1410000PYE02_0042_00041_01_0001">'1410000PY'!$U$33</definedName>
    <definedName name="rap.fact.id.IXF1410000PYE02_0042_00042_01_0001">'1410000PY'!$R$33</definedName>
    <definedName name="rap.fact.id.IXF1410000PYE02_0042_00043_01_0001">'1410000PY'!$P$33</definedName>
    <definedName name="rap.fact.id.IXF1410000PYE02_0042_00044_01_0001">'1410000PY'!$T$33</definedName>
    <definedName name="rap.fact.id.IXF1410000PYE02_0042_00045_01_0001">'1410000PY'!$C$33</definedName>
    <definedName name="rap.fact.id.IXF1410000PYE02_0042_00046_01_0001">'1410000PY'!$Y$33</definedName>
    <definedName name="rap.fact.id.IXF1410000PYE02_0042_00047_01_0001">'1410000PY'!$K$33</definedName>
    <definedName name="rap.fact.id.IXF1410000PYE02_0042_00048_01_0001">'1410000PY'!$N$33</definedName>
    <definedName name="rap.fact.id.IXF1410000PYE02_0042_00049_01_0001">'1410000PY'!$J$33</definedName>
    <definedName name="rap.fact.id.IXF1410000PYE02_0042_00050_01_0001">'1410000PY'!$L$33</definedName>
    <definedName name="rap.fact.id.IXF1410000PYE02_0042_00051_01_0001">'1410000PY'!$O$33</definedName>
    <definedName name="rap.fact.id.IXF1410000PYE02_0042_00052_01_0001">'1410000PY'!$M$33</definedName>
    <definedName name="rap.fact.id.IXF1410000PYE02_0042_00053_01_0001">'1410000PY'!$I$33</definedName>
    <definedName name="rap.fact.id.IXF1410000PYE02_0042_00054_01_0001">'1410000PY'!$G$33</definedName>
    <definedName name="rap.fact.id.IXF1410000PYE02_0042_00055_01_0001">'1410000PY'!$H$33</definedName>
    <definedName name="rap.fact.id.IXF1410000PYE02_0042_00056_01_0001">'1410000PY'!$E$33</definedName>
    <definedName name="rap.fact.id.IXF1410000PYE02_0042_00057_01_0001">'1410000PY'!$W$33</definedName>
    <definedName name="rap.fact.id.IXF1410000PYE02_0043_00006_01_0001">'1410000PY'!$AA$32</definedName>
    <definedName name="rap.fact.id.IXF1410000PYE02_0043_00033_01_0001">'1410000PY'!$D$32</definedName>
    <definedName name="rap.fact.id.IXF1410000PYE02_0043_00034_01_0001">'1410000PY'!$F$32</definedName>
    <definedName name="rap.fact.id.IXF1410000PYE02_0043_00035_01_0001">'1410000PY'!$V$32</definedName>
    <definedName name="rap.fact.id.IXF1410000PYE02_0043_00036_01_0001">'1410000PY'!$B$32</definedName>
    <definedName name="rap.fact.id.IXF1410000PYE02_0043_00037_01_0001">'1410000PY'!$Q$32</definedName>
    <definedName name="rap.fact.id.IXF1410000PYE02_0043_00038_01_0001">'1410000PY'!$S$32</definedName>
    <definedName name="rap.fact.id.IXF1410000PYE02_0043_00039_01_0001">'1410000PY'!$X$32</definedName>
    <definedName name="rap.fact.id.IXF1410000PYE02_0043_00040_01_0001">'1410000PY'!$Z$32</definedName>
    <definedName name="rap.fact.id.IXF1410000PYE02_0043_00041_01_0001">'1410000PY'!$U$32</definedName>
    <definedName name="rap.fact.id.IXF1410000PYE02_0043_00042_01_0001">'1410000PY'!$R$32</definedName>
    <definedName name="rap.fact.id.IXF1410000PYE02_0043_00043_01_0001">'1410000PY'!$P$32</definedName>
    <definedName name="rap.fact.id.IXF1410000PYE02_0043_00044_01_0001">'1410000PY'!$T$32</definedName>
    <definedName name="rap.fact.id.IXF1410000PYE02_0043_00045_01_0001">'1410000PY'!$C$32</definedName>
    <definedName name="rap.fact.id.IXF1410000PYE02_0043_00046_01_0001">'1410000PY'!$Y$32</definedName>
    <definedName name="rap.fact.id.IXF1410000PYE02_0043_00047_01_0001">'1410000PY'!$K$32</definedName>
    <definedName name="rap.fact.id.IXF1410000PYE02_0043_00048_01_0001">'1410000PY'!$N$32</definedName>
    <definedName name="rap.fact.id.IXF1410000PYE02_0043_00049_01_0001">'1410000PY'!$J$32</definedName>
    <definedName name="rap.fact.id.IXF1410000PYE02_0043_00050_01_0001">'1410000PY'!$L$32</definedName>
    <definedName name="rap.fact.id.IXF1410000PYE02_0043_00051_01_0001">'1410000PY'!$O$32</definedName>
    <definedName name="rap.fact.id.IXF1410000PYE02_0043_00052_01_0001">'1410000PY'!$M$32</definedName>
    <definedName name="rap.fact.id.IXF1410000PYE02_0043_00053_01_0001">'1410000PY'!$I$32</definedName>
    <definedName name="rap.fact.id.IXF1410000PYE02_0043_00054_01_0001">'1410000PY'!$G$32</definedName>
    <definedName name="rap.fact.id.IXF1410000PYE02_0043_00055_01_0001">'1410000PY'!$H$32</definedName>
    <definedName name="rap.fact.id.IXF1410000PYE02_0043_00056_01_0001">'1410000PY'!$E$32</definedName>
    <definedName name="rap.fact.id.IXF1410000PYE02_0043_00057_01_0001">'1410000PY'!$W$32</definedName>
    <definedName name="rap.fact.id.IXF1410000PYE02_0046_00006_01_0001">'1410000PY'!$AA$36</definedName>
    <definedName name="rap.fact.id.IXF1410000PYE02_0046_00033_01_0001">'1410000PY'!$D$36</definedName>
    <definedName name="rap.fact.id.IXF1410000PYE02_0046_00034_01_0001">'1410000PY'!$F$36</definedName>
    <definedName name="rap.fact.id.IXF1410000PYE02_0046_00035_01_0001">'1410000PY'!$V$36</definedName>
    <definedName name="rap.fact.id.IXF1410000PYE02_0046_00036_01_0001">'1410000PY'!$B$36</definedName>
    <definedName name="rap.fact.id.IXF1410000PYE02_0046_00037_01_0001">'1410000PY'!$Q$36</definedName>
    <definedName name="rap.fact.id.IXF1410000PYE02_0046_00038_01_0001">'1410000PY'!$S$36</definedName>
    <definedName name="rap.fact.id.IXF1410000PYE02_0046_00039_01_0001">'1410000PY'!$X$36</definedName>
    <definedName name="rap.fact.id.IXF1410000PYE02_0046_00040_01_0001">'1410000PY'!$Z$36</definedName>
    <definedName name="rap.fact.id.IXF1410000PYE02_0046_00041_01_0001">'1410000PY'!$U$36</definedName>
    <definedName name="rap.fact.id.IXF1410000PYE02_0046_00042_01_0001">'1410000PY'!$R$36</definedName>
    <definedName name="rap.fact.id.IXF1410000PYE02_0046_00043_01_0001">'1410000PY'!$P$36</definedName>
    <definedName name="rap.fact.id.IXF1410000PYE02_0046_00044_01_0001">'1410000PY'!$T$36</definedName>
    <definedName name="rap.fact.id.IXF1410000PYE02_0046_00045_01_0001">'1410000PY'!$C$36</definedName>
    <definedName name="rap.fact.id.IXF1410000PYE02_0046_00046_01_0001">'1410000PY'!$Y$36</definedName>
    <definedName name="rap.fact.id.IXF1410000PYE02_0046_00047_01_0001">'1410000PY'!$K$36</definedName>
    <definedName name="rap.fact.id.IXF1410000PYE02_0046_00048_01_0001">'1410000PY'!$N$36</definedName>
    <definedName name="rap.fact.id.IXF1410000PYE02_0046_00049_01_0001">'1410000PY'!$J$36</definedName>
    <definedName name="rap.fact.id.IXF1410000PYE02_0046_00050_01_0001">'1410000PY'!$L$36</definedName>
    <definedName name="rap.fact.id.IXF1410000PYE02_0046_00051_01_0001">'1410000PY'!$O$36</definedName>
    <definedName name="rap.fact.id.IXF1410000PYE02_0046_00052_01_0001">'1410000PY'!$M$36</definedName>
    <definedName name="rap.fact.id.IXF1410000PYE02_0046_00053_01_0001">'1410000PY'!$I$36</definedName>
    <definedName name="rap.fact.id.IXF1410000PYE02_0046_00054_01_0001">'1410000PY'!$G$36</definedName>
    <definedName name="rap.fact.id.IXF1410000PYE02_0046_00055_01_0001">'1410000PY'!$H$36</definedName>
    <definedName name="rap.fact.id.IXF1410000PYE02_0046_00056_01_0001">'1410000PY'!$E$36</definedName>
    <definedName name="rap.fact.id.IXF1410000PYE02_0046_00057_01_0001">'1410000PY'!$W$36</definedName>
    <definedName name="rap.fact.id.IXF1410000PYE02_0047_00006_01_0001">'1410000PY'!$AA$35</definedName>
    <definedName name="rap.fact.id.IXF1410000PYE02_0047_00033_01_0001">'1410000PY'!$D$35</definedName>
    <definedName name="rap.fact.id.IXF1410000PYE02_0047_00034_01_0001">'1410000PY'!$F$35</definedName>
    <definedName name="rap.fact.id.IXF1410000PYE02_0047_00035_01_0001">'1410000PY'!$V$35</definedName>
    <definedName name="rap.fact.id.IXF1410000PYE02_0047_00036_01_0001">'1410000PY'!$B$35</definedName>
    <definedName name="rap.fact.id.IXF1410000PYE02_0047_00037_01_0001">'1410000PY'!$Q$35</definedName>
    <definedName name="rap.fact.id.IXF1410000PYE02_0047_00038_01_0001">'1410000PY'!$S$35</definedName>
    <definedName name="rap.fact.id.IXF1410000PYE02_0047_00039_01_0001">'1410000PY'!$X$35</definedName>
    <definedName name="rap.fact.id.IXF1410000PYE02_0047_00040_01_0001">'1410000PY'!$Z$35</definedName>
    <definedName name="rap.fact.id.IXF1410000PYE02_0047_00041_01_0001">'1410000PY'!$U$35</definedName>
    <definedName name="rap.fact.id.IXF1410000PYE02_0047_00042_01_0001">'1410000PY'!$R$35</definedName>
    <definedName name="rap.fact.id.IXF1410000PYE02_0047_00043_01_0001">'1410000PY'!$P$35</definedName>
    <definedName name="rap.fact.id.IXF1410000PYE02_0047_00044_01_0001">'1410000PY'!$T$35</definedName>
    <definedName name="rap.fact.id.IXF1410000PYE02_0047_00045_01_0001">'1410000PY'!$C$35</definedName>
    <definedName name="rap.fact.id.IXF1410000PYE02_0047_00046_01_0001">'1410000PY'!$Y$35</definedName>
    <definedName name="rap.fact.id.IXF1410000PYE02_0047_00047_01_0001">'1410000PY'!$K$35</definedName>
    <definedName name="rap.fact.id.IXF1410000PYE02_0047_00048_01_0001">'1410000PY'!$N$35</definedName>
    <definedName name="rap.fact.id.IXF1410000PYE02_0047_00049_01_0001">'1410000PY'!$J$35</definedName>
    <definedName name="rap.fact.id.IXF1410000PYE02_0047_00050_01_0001">'1410000PY'!$L$35</definedName>
    <definedName name="rap.fact.id.IXF1410000PYE02_0047_00051_01_0001">'1410000PY'!$O$35</definedName>
    <definedName name="rap.fact.id.IXF1410000PYE02_0047_00052_01_0001">'1410000PY'!$M$35</definedName>
    <definedName name="rap.fact.id.IXF1410000PYE02_0047_00053_01_0001">'1410000PY'!$I$35</definedName>
    <definedName name="rap.fact.id.IXF1410000PYE02_0047_00054_01_0001">'1410000PY'!$G$35</definedName>
    <definedName name="rap.fact.id.IXF1410000PYE02_0047_00055_01_0001">'1410000PY'!$H$35</definedName>
    <definedName name="rap.fact.id.IXF1410000PYE02_0047_00056_01_0001">'1410000PY'!$E$35</definedName>
    <definedName name="rap.fact.id.IXF1410000PYE02_0047_00057_01_0001">'1410000PY'!$W$35</definedName>
    <definedName name="rap.fact.id.IXF1410000PYE02_0056_00006_01_0001">'1410000PY'!$AA$12</definedName>
    <definedName name="rap.fact.id.IXF1410000PYE02_0056_00033_01_0001">'1410000PY'!$D$12</definedName>
    <definedName name="rap.fact.id.IXF1410000PYE02_0056_00034_01_0001">'1410000PY'!$F$12</definedName>
    <definedName name="rap.fact.id.IXF1410000PYE02_0056_00035_01_0001">'1410000PY'!$V$12</definedName>
    <definedName name="rap.fact.id.IXF1410000PYE02_0056_00036_01_0001">'1410000PY'!$B$12</definedName>
    <definedName name="rap.fact.id.IXF1410000PYE02_0056_00037_01_0001">'1410000PY'!$Q$12</definedName>
    <definedName name="rap.fact.id.IXF1410000PYE02_0056_00038_01_0001">'1410000PY'!$S$12</definedName>
    <definedName name="rap.fact.id.IXF1410000PYE02_0056_00039_01_0001">'1410000PY'!$X$12</definedName>
    <definedName name="rap.fact.id.IXF1410000PYE02_0056_00040_01_0001">'1410000PY'!$Z$12</definedName>
    <definedName name="rap.fact.id.IXF1410000PYE02_0056_00041_01_0001">'1410000PY'!$U$12</definedName>
    <definedName name="rap.fact.id.IXF1410000PYE02_0056_00042_01_0001">'1410000PY'!$R$12</definedName>
    <definedName name="rap.fact.id.IXF1410000PYE02_0056_00043_01_0001">'1410000PY'!$P$12</definedName>
    <definedName name="rap.fact.id.IXF1410000PYE02_0056_00044_01_0001">'1410000PY'!$T$12</definedName>
    <definedName name="rap.fact.id.IXF1410000PYE02_0056_00045_01_0001">'1410000PY'!$C$12</definedName>
    <definedName name="rap.fact.id.IXF1410000PYE02_0056_00046_01_0001">'1410000PY'!$Y$12</definedName>
    <definedName name="rap.fact.id.IXF1410000PYE02_0056_00047_01_0001">'1410000PY'!$K$12</definedName>
    <definedName name="rap.fact.id.IXF1410000PYE02_0056_00048_01_0001">'1410000PY'!$N$12</definedName>
    <definedName name="rap.fact.id.IXF1410000PYE02_0056_00049_01_0001">'1410000PY'!$J$12</definedName>
    <definedName name="rap.fact.id.IXF1410000PYE02_0056_00050_01_0001">'1410000PY'!$L$12</definedName>
    <definedName name="rap.fact.id.IXF1410000PYE02_0056_00051_01_0001">'1410000PY'!$O$12</definedName>
    <definedName name="rap.fact.id.IXF1410000PYE02_0056_00052_01_0001">'1410000PY'!$M$12</definedName>
    <definedName name="rap.fact.id.IXF1410000PYE02_0056_00053_01_0001">'1410000PY'!$I$12</definedName>
    <definedName name="rap.fact.id.IXF1410000PYE02_0056_00054_01_0001">'1410000PY'!$G$12</definedName>
    <definedName name="rap.fact.id.IXF1410000PYE02_0056_00055_01_0001">'1410000PY'!$H$12</definedName>
    <definedName name="rap.fact.id.IXF1410000PYE02_0056_00056_01_0001">'1410000PY'!$E$12</definedName>
    <definedName name="rap.fact.id.IXF1410000PYE02_0056_00057_01_0001">'1410000PY'!$W$12</definedName>
    <definedName name="rap.fact.id.IXF1410000PYE02_0126_00006_01_0001">'1410000PY'!$AA$19</definedName>
    <definedName name="rap.fact.id.IXF1410000PYE02_0126_00033_01_0001">'1410000PY'!$D$19</definedName>
    <definedName name="rap.fact.id.IXF1410000PYE02_0126_00034_01_0001">'1410000PY'!$F$19</definedName>
    <definedName name="rap.fact.id.IXF1410000PYE02_0126_00035_01_0001">'1410000PY'!$V$19</definedName>
    <definedName name="rap.fact.id.IXF1410000PYE02_0126_00036_01_0001">'1410000PY'!$B$19</definedName>
    <definedName name="rap.fact.id.IXF1410000PYE02_0126_00037_01_0001">'1410000PY'!$Q$19</definedName>
    <definedName name="rap.fact.id.IXF1410000PYE02_0126_00038_01_0001">'1410000PY'!$S$19</definedName>
    <definedName name="rap.fact.id.IXF1410000PYE02_0126_00039_01_0001">'1410000PY'!$X$19</definedName>
    <definedName name="rap.fact.id.IXF1410000PYE02_0126_00040_01_0001">'1410000PY'!$Z$19</definedName>
    <definedName name="rap.fact.id.IXF1410000PYE02_0126_00041_01_0001">'1410000PY'!$U$19</definedName>
    <definedName name="rap.fact.id.IXF1410000PYE02_0126_00042_01_0001">'1410000PY'!$R$19</definedName>
    <definedName name="rap.fact.id.IXF1410000PYE02_0126_00043_01_0001">'1410000PY'!$P$19</definedName>
    <definedName name="rap.fact.id.IXF1410000PYE02_0126_00044_01_0001">'1410000PY'!$T$19</definedName>
    <definedName name="rap.fact.id.IXF1410000PYE02_0126_00045_01_0001">'1410000PY'!$C$19</definedName>
    <definedName name="rap.fact.id.IXF1410000PYE02_0126_00046_01_0001">'1410000PY'!$Y$19</definedName>
    <definedName name="rap.fact.id.IXF1410000PYE02_0126_00047_01_0001">'1410000PY'!$K$19</definedName>
    <definedName name="rap.fact.id.IXF1410000PYE02_0126_00048_01_0001">'1410000PY'!$N$19</definedName>
    <definedName name="rap.fact.id.IXF1410000PYE02_0126_00049_01_0001">'1410000PY'!$J$19</definedName>
    <definedName name="rap.fact.id.IXF1410000PYE02_0126_00050_01_0001">'1410000PY'!$L$19</definedName>
    <definedName name="rap.fact.id.IXF1410000PYE02_0126_00051_01_0001">'1410000PY'!$O$19</definedName>
    <definedName name="rap.fact.id.IXF1410000PYE02_0126_00052_01_0001">'1410000PY'!$M$19</definedName>
    <definedName name="rap.fact.id.IXF1410000PYE02_0126_00053_01_0001">'1410000PY'!$I$19</definedName>
    <definedName name="rap.fact.id.IXF1410000PYE02_0126_00054_01_0001">'1410000PY'!$G$19</definedName>
    <definedName name="rap.fact.id.IXF1410000PYE02_0126_00055_01_0001">'1410000PY'!$H$19</definedName>
    <definedName name="rap.fact.id.IXF1410000PYE02_0126_00056_01_0001">'1410000PY'!$E$19</definedName>
    <definedName name="rap.fact.id.IXF1410000PYE02_0126_00057_01_0001">'1410000PY'!$W$19</definedName>
    <definedName name="rap.fact.id.IXF1410000PYE02_0127_00006_01_0001">'1410000PY'!$AA$20</definedName>
    <definedName name="rap.fact.id.IXF1410000PYE02_0127_00033_01_0001">'1410000PY'!$D$20</definedName>
    <definedName name="rap.fact.id.IXF1410000PYE02_0127_00034_01_0001">'1410000PY'!$F$20</definedName>
    <definedName name="rap.fact.id.IXF1410000PYE02_0127_00035_01_0001">'1410000PY'!$V$20</definedName>
    <definedName name="rap.fact.id.IXF1410000PYE02_0127_00036_01_0001">'1410000PY'!$B$20</definedName>
    <definedName name="rap.fact.id.IXF1410000PYE02_0127_00037_01_0001">'1410000PY'!$Q$20</definedName>
    <definedName name="rap.fact.id.IXF1410000PYE02_0127_00038_01_0001">'1410000PY'!$S$20</definedName>
    <definedName name="rap.fact.id.IXF1410000PYE02_0127_00039_01_0001">'1410000PY'!$X$20</definedName>
    <definedName name="rap.fact.id.IXF1410000PYE02_0127_00040_01_0001">'1410000PY'!$Z$20</definedName>
    <definedName name="rap.fact.id.IXF1410000PYE02_0127_00041_01_0001">'1410000PY'!$U$20</definedName>
    <definedName name="rap.fact.id.IXF1410000PYE02_0127_00042_01_0001">'1410000PY'!$R$20</definedName>
    <definedName name="rap.fact.id.IXF1410000PYE02_0127_00043_01_0001">'1410000PY'!$P$20</definedName>
    <definedName name="rap.fact.id.IXF1410000PYE02_0127_00044_01_0001">'1410000PY'!$T$20</definedName>
    <definedName name="rap.fact.id.IXF1410000PYE02_0127_00045_01_0001">'1410000PY'!$C$20</definedName>
    <definedName name="rap.fact.id.IXF1410000PYE02_0127_00046_01_0001">'1410000PY'!$Y$20</definedName>
    <definedName name="rap.fact.id.IXF1410000PYE02_0127_00047_01_0001">'1410000PY'!$K$20</definedName>
    <definedName name="rap.fact.id.IXF1410000PYE02_0127_00048_01_0001">'1410000PY'!$N$20</definedName>
    <definedName name="rap.fact.id.IXF1410000PYE02_0127_00049_01_0001">'1410000PY'!$J$20</definedName>
    <definedName name="rap.fact.id.IXF1410000PYE02_0127_00050_01_0001">'1410000PY'!$L$20</definedName>
    <definedName name="rap.fact.id.IXF1410000PYE02_0127_00051_01_0001">'1410000PY'!$O$20</definedName>
    <definedName name="rap.fact.id.IXF1410000PYE02_0127_00052_01_0001">'1410000PY'!$M$20</definedName>
    <definedName name="rap.fact.id.IXF1410000PYE02_0127_00053_01_0001">'1410000PY'!$I$20</definedName>
    <definedName name="rap.fact.id.IXF1410000PYE02_0127_00054_01_0001">'1410000PY'!$G$20</definedName>
    <definedName name="rap.fact.id.IXF1410000PYE02_0127_00055_01_0001">'1410000PY'!$H$20</definedName>
    <definedName name="rap.fact.id.IXF1410000PYE02_0127_00056_01_0001">'1410000PY'!$E$20</definedName>
    <definedName name="rap.fact.id.IXF1410000PYE02_0127_00057_01_0001">'1410000PY'!$W$20</definedName>
    <definedName name="rap.fact.id.IXF1410000PYE02_0140_00006_01_0001">'1410000PY'!$AA$37</definedName>
    <definedName name="rap.fact.id.IXF1410000PYE02_0140_00033_01_0001">'1410000PY'!$D$37</definedName>
    <definedName name="rap.fact.id.IXF1410000PYE02_0140_00034_01_0001">'1410000PY'!$F$37</definedName>
    <definedName name="rap.fact.id.IXF1410000PYE02_0140_00035_01_0001">'1410000PY'!$V$37</definedName>
    <definedName name="rap.fact.id.IXF1410000PYE02_0140_00036_01_0001">'1410000PY'!$B$37</definedName>
    <definedName name="rap.fact.id.IXF1410000PYE02_0140_00037_01_0001">'1410000PY'!$Q$37</definedName>
    <definedName name="rap.fact.id.IXF1410000PYE02_0140_00038_01_0001">'1410000PY'!$S$37</definedName>
    <definedName name="rap.fact.id.IXF1410000PYE02_0140_00039_01_0001">'1410000PY'!$X$37</definedName>
    <definedName name="rap.fact.id.IXF1410000PYE02_0140_00040_01_0001">'1410000PY'!$Z$37</definedName>
    <definedName name="rap.fact.id.IXF1410000PYE02_0140_00041_01_0001">'1410000PY'!$U$37</definedName>
    <definedName name="rap.fact.id.IXF1410000PYE02_0140_00042_01_0001">'1410000PY'!$R$37</definedName>
    <definedName name="rap.fact.id.IXF1410000PYE02_0140_00043_01_0001">'1410000PY'!$P$37</definedName>
    <definedName name="rap.fact.id.IXF1410000PYE02_0140_00044_01_0001">'1410000PY'!$T$37</definedName>
    <definedName name="rap.fact.id.IXF1410000PYE02_0140_00045_01_0001">'1410000PY'!$C$37</definedName>
    <definedName name="rap.fact.id.IXF1410000PYE02_0140_00046_01_0001">'1410000PY'!$Y$37</definedName>
    <definedName name="rap.fact.id.IXF1410000PYE02_0140_00047_01_0001">'1410000PY'!$K$37</definedName>
    <definedName name="rap.fact.id.IXF1410000PYE02_0140_00048_01_0001">'1410000PY'!$N$37</definedName>
    <definedName name="rap.fact.id.IXF1410000PYE02_0140_00049_01_0001">'1410000PY'!$J$37</definedName>
    <definedName name="rap.fact.id.IXF1410000PYE02_0140_00050_01_0001">'1410000PY'!$L$37</definedName>
    <definedName name="rap.fact.id.IXF1410000PYE02_0140_00051_01_0001">'1410000PY'!$O$37</definedName>
    <definedName name="rap.fact.id.IXF1410000PYE02_0140_00052_01_0001">'1410000PY'!$M$37</definedName>
    <definedName name="rap.fact.id.IXF1410000PYE02_0140_00053_01_0001">'1410000PY'!$I$37</definedName>
    <definedName name="rap.fact.id.IXF1410000PYE02_0140_00054_01_0001">'1410000PY'!$G$37</definedName>
    <definedName name="rap.fact.id.IXF1410000PYE02_0140_00055_01_0001">'1410000PY'!$H$37</definedName>
    <definedName name="rap.fact.id.IXF1410000PYE02_0140_00056_01_0001">'1410000PY'!$E$37</definedName>
    <definedName name="rap.fact.id.IXF1410000PYE02_0140_00057_01_0001">'1410000PY'!$W$37</definedName>
    <definedName name="rap.fact.id.IXF1410000PYE02_0144_00004_01_0001">'1410000PY'!$AA$14</definedName>
    <definedName name="rap.fact.id.IXF1410000PYE02_0144_00008_01_0001">'1410000PY'!$D$14</definedName>
    <definedName name="rap.fact.id.IXF1410000PYE02_0144_00009_01_0001">'1410000PY'!$F$14</definedName>
    <definedName name="rap.fact.id.IXF1410000PYE02_0144_00010_01_0001">'1410000PY'!$V$14</definedName>
    <definedName name="rap.fact.id.IXF1410000PYE02_0144_00011_01_0001">'1410000PY'!$B$14</definedName>
    <definedName name="rap.fact.id.IXF1410000PYE02_0144_00012_01_0001">'1410000PY'!$Q$14</definedName>
    <definedName name="rap.fact.id.IXF1410000PYE02_0144_00013_01_0001">'1410000PY'!$S$14</definedName>
    <definedName name="rap.fact.id.IXF1410000PYE02_0144_00014_01_0001">'1410000PY'!$X$14</definedName>
    <definedName name="rap.fact.id.IXF1410000PYE02_0144_00015_01_0001">'1410000PY'!$Z$14</definedName>
    <definedName name="rap.fact.id.IXF1410000PYE02_0144_00016_01_0001">'1410000PY'!$U$14</definedName>
    <definedName name="rap.fact.id.IXF1410000PYE02_0144_00017_01_0001">'1410000PY'!$R$14</definedName>
    <definedName name="rap.fact.id.IXF1410000PYE02_0144_00018_01_0001">'1410000PY'!$P$14</definedName>
    <definedName name="rap.fact.id.IXF1410000PYE02_0144_00019_01_0001">'1410000PY'!$T$14</definedName>
    <definedName name="rap.fact.id.IXF1410000PYE02_0144_00020_01_0001">'1410000PY'!$C$14</definedName>
    <definedName name="rap.fact.id.IXF1410000PYE02_0144_00021_01_0001">'1410000PY'!$Y$14</definedName>
    <definedName name="rap.fact.id.IXF1410000PYE02_0144_00022_01_0001">'1410000PY'!$K$14</definedName>
    <definedName name="rap.fact.id.IXF1410000PYE02_0144_00023_01_0001">'1410000PY'!$N$14</definedName>
    <definedName name="rap.fact.id.IXF1410000PYE02_0144_00024_01_0001">'1410000PY'!$J$14</definedName>
    <definedName name="rap.fact.id.IXF1410000PYE02_0144_00025_01_0001">'1410000PY'!$L$14</definedName>
    <definedName name="rap.fact.id.IXF1410000PYE02_0144_00026_01_0001">'1410000PY'!$O$14</definedName>
    <definedName name="rap.fact.id.IXF1410000PYE02_0144_00027_01_0001">'1410000PY'!$M$14</definedName>
    <definedName name="rap.fact.id.IXF1410000PYE02_0144_00028_01_0001">'1410000PY'!$I$14</definedName>
    <definedName name="rap.fact.id.IXF1410000PYE02_0144_00029_01_0001">'1410000PY'!$G$14</definedName>
    <definedName name="rap.fact.id.IXF1410000PYE02_0144_00030_01_0001">'1410000PY'!$H$14</definedName>
    <definedName name="rap.fact.id.IXF1410000PYE02_0144_00031_01_0001">'1410000PY'!$E$14</definedName>
    <definedName name="rap.fact.id.IXF1410000PYE02_0144_00032_01_0001">'1410000PY'!$W$14</definedName>
    <definedName name="rap.fact.id.IXF1410000PYE02_0145_00004_01_0001">'1410000PY'!$AA$42</definedName>
    <definedName name="rap.fact.id.IXF1410000PYE02_0145_00008_01_0001">'1410000PY'!$D$42</definedName>
    <definedName name="rap.fact.id.IXF1410000PYE02_0145_00009_01_0001">'1410000PY'!$F$42</definedName>
    <definedName name="rap.fact.id.IXF1410000PYE02_0145_00010_01_0001">'1410000PY'!$V$42</definedName>
    <definedName name="rap.fact.id.IXF1410000PYE02_0145_00011_01_0001">'1410000PY'!$B$42</definedName>
    <definedName name="rap.fact.id.IXF1410000PYE02_0145_00012_01_0001">'1410000PY'!$Q$42</definedName>
    <definedName name="rap.fact.id.IXF1410000PYE02_0145_00013_01_0001">'1410000PY'!$S$42</definedName>
    <definedName name="rap.fact.id.IXF1410000PYE02_0145_00014_01_0001">'1410000PY'!$X$42</definedName>
    <definedName name="rap.fact.id.IXF1410000PYE02_0145_00015_01_0001">'1410000PY'!$Z$42</definedName>
    <definedName name="rap.fact.id.IXF1410000PYE02_0145_00016_01_0001">'1410000PY'!$U$42</definedName>
    <definedName name="rap.fact.id.IXF1410000PYE02_0145_00017_01_0001">'1410000PY'!$R$42</definedName>
    <definedName name="rap.fact.id.IXF1410000PYE02_0145_00018_01_0001">'1410000PY'!$P$42</definedName>
    <definedName name="rap.fact.id.IXF1410000PYE02_0145_00019_01_0001">'1410000PY'!$T$42</definedName>
    <definedName name="rap.fact.id.IXF1410000PYE02_0145_00020_01_0001">'1410000PY'!$C$42</definedName>
    <definedName name="rap.fact.id.IXF1410000PYE02_0145_00021_01_0001">'1410000PY'!$Y$42</definedName>
    <definedName name="rap.fact.id.IXF1410000PYE02_0145_00022_01_0001">'1410000PY'!$K$42</definedName>
    <definedName name="rap.fact.id.IXF1410000PYE02_0145_00023_01_0001">'1410000PY'!$N$42</definedName>
    <definedName name="rap.fact.id.IXF1410000PYE02_0145_00024_01_0001">'1410000PY'!$J$42</definedName>
    <definedName name="rap.fact.id.IXF1410000PYE02_0145_00025_01_0001">'1410000PY'!$L$42</definedName>
    <definedName name="rap.fact.id.IXF1410000PYE02_0145_00026_01_0001">'1410000PY'!$O$42</definedName>
    <definedName name="rap.fact.id.IXF1410000PYE02_0145_00027_01_0001">'1410000PY'!$M$42</definedName>
    <definedName name="rap.fact.id.IXF1410000PYE02_0145_00028_01_0001">'1410000PY'!$I$42</definedName>
    <definedName name="rap.fact.id.IXF1410000PYE02_0145_00029_01_0001">'1410000PY'!$G$42</definedName>
    <definedName name="rap.fact.id.IXF1410000PYE02_0145_00030_01_0001">'1410000PY'!$H$42</definedName>
    <definedName name="rap.fact.id.IXF1410000PYE02_0145_00031_01_0001">'1410000PY'!$E$42</definedName>
    <definedName name="rap.fact.id.IXF1410000PYE02_0145_00032_01_0001">'1410000PY'!$W$42</definedName>
    <definedName name="rap.fact.id.IXF1410000PYE02_0147_00006_01_0001">'1410000PY'!$AA$27</definedName>
    <definedName name="rap.fact.id.IXF1410000PYE02_0147_00033_01_0001">'1410000PY'!$D$27</definedName>
    <definedName name="rap.fact.id.IXF1410000PYE02_0147_00034_01_0001">'1410000PY'!$F$27</definedName>
    <definedName name="rap.fact.id.IXF1410000PYE02_0147_00035_01_0001">'1410000PY'!$V$27</definedName>
    <definedName name="rap.fact.id.IXF1410000PYE02_0147_00036_01_0001">'1410000PY'!$B$27</definedName>
    <definedName name="rap.fact.id.IXF1410000PYE02_0147_00037_01_0001">'1410000PY'!$Q$27</definedName>
    <definedName name="rap.fact.id.IXF1410000PYE02_0147_00038_01_0001">'1410000PY'!$S$27</definedName>
    <definedName name="rap.fact.id.IXF1410000PYE02_0147_00039_01_0001">'1410000PY'!$X$27</definedName>
    <definedName name="rap.fact.id.IXF1410000PYE02_0147_00040_01_0001">'1410000PY'!$Z$27</definedName>
    <definedName name="rap.fact.id.IXF1410000PYE02_0147_00041_01_0001">'1410000PY'!$U$27</definedName>
    <definedName name="rap.fact.id.IXF1410000PYE02_0147_00042_01_0001">'1410000PY'!$R$27</definedName>
    <definedName name="rap.fact.id.IXF1410000PYE02_0147_00043_01_0001">'1410000PY'!$P$27</definedName>
    <definedName name="rap.fact.id.IXF1410000PYE02_0147_00044_01_0001">'1410000PY'!$T$27</definedName>
    <definedName name="rap.fact.id.IXF1410000PYE02_0147_00045_01_0001">'1410000PY'!$C$27</definedName>
    <definedName name="rap.fact.id.IXF1410000PYE02_0147_00046_01_0001">'1410000PY'!$Y$27</definedName>
    <definedName name="rap.fact.id.IXF1410000PYE02_0147_00047_01_0001">'1410000PY'!$K$27</definedName>
    <definedName name="rap.fact.id.IXF1410000PYE02_0147_00048_01_0001">'1410000PY'!$N$27</definedName>
    <definedName name="rap.fact.id.IXF1410000PYE02_0147_00049_01_0001">'1410000PY'!$J$27</definedName>
    <definedName name="rap.fact.id.IXF1410000PYE02_0147_00050_01_0001">'1410000PY'!$L$27</definedName>
    <definedName name="rap.fact.id.IXF1410000PYE02_0147_00051_01_0001">'1410000PY'!$O$27</definedName>
    <definedName name="rap.fact.id.IXF1410000PYE02_0147_00052_01_0001">'1410000PY'!$M$27</definedName>
    <definedName name="rap.fact.id.IXF1410000PYE02_0147_00053_01_0001">'1410000PY'!$I$27</definedName>
    <definedName name="rap.fact.id.IXF1410000PYE02_0147_00054_01_0001">'1410000PY'!$G$27</definedName>
    <definedName name="rap.fact.id.IXF1410000PYE02_0147_00055_01_0001">'1410000PY'!$H$27</definedName>
    <definedName name="rap.fact.id.IXF1410000PYE02_0147_00056_01_0001">'1410000PY'!$E$27</definedName>
    <definedName name="rap.fact.id.IXF1410000PYE02_0147_00057_01_0001">'1410000PY'!$W$27</definedName>
    <definedName name="rap.fact.id.IXF1410000PYE02_0148_00006_01_0001">'1410000PY'!$AA$28</definedName>
    <definedName name="rap.fact.id.IXF1410000PYE02_0148_00033_01_0001">'1410000PY'!$D$28</definedName>
    <definedName name="rap.fact.id.IXF1410000PYE02_0148_00034_01_0001">'1410000PY'!$F$28</definedName>
    <definedName name="rap.fact.id.IXF1410000PYE02_0148_00035_01_0001">'1410000PY'!$V$28</definedName>
    <definedName name="rap.fact.id.IXF1410000PYE02_0148_00036_01_0001">'1410000PY'!$B$28</definedName>
    <definedName name="rap.fact.id.IXF1410000PYE02_0148_00037_01_0001">'1410000PY'!$Q$28</definedName>
    <definedName name="rap.fact.id.IXF1410000PYE02_0148_00038_01_0001">'1410000PY'!$S$28</definedName>
    <definedName name="rap.fact.id.IXF1410000PYE02_0148_00039_01_0001">'1410000PY'!$X$28</definedName>
    <definedName name="rap.fact.id.IXF1410000PYE02_0148_00040_01_0001">'1410000PY'!$Z$28</definedName>
    <definedName name="rap.fact.id.IXF1410000PYE02_0148_00041_01_0001">'1410000PY'!$U$28</definedName>
    <definedName name="rap.fact.id.IXF1410000PYE02_0148_00042_01_0001">'1410000PY'!$R$28</definedName>
    <definedName name="rap.fact.id.IXF1410000PYE02_0148_00043_01_0001">'1410000PY'!$P$28</definedName>
    <definedName name="rap.fact.id.IXF1410000PYE02_0148_00044_01_0001">'1410000PY'!$T$28</definedName>
    <definedName name="rap.fact.id.IXF1410000PYE02_0148_00045_01_0001">'1410000PY'!$C$28</definedName>
    <definedName name="rap.fact.id.IXF1410000PYE02_0148_00046_01_0001">'1410000PY'!$Y$28</definedName>
    <definedName name="rap.fact.id.IXF1410000PYE02_0148_00047_01_0001">'1410000PY'!$K$28</definedName>
    <definedName name="rap.fact.id.IXF1410000PYE02_0148_00048_01_0001">'1410000PY'!$N$28</definedName>
    <definedName name="rap.fact.id.IXF1410000PYE02_0148_00049_01_0001">'1410000PY'!$J$28</definedName>
    <definedName name="rap.fact.id.IXF1410000PYE02_0148_00050_01_0001">'1410000PY'!$L$28</definedName>
    <definedName name="rap.fact.id.IXF1410000PYE02_0148_00051_01_0001">'1410000PY'!$O$28</definedName>
    <definedName name="rap.fact.id.IXF1410000PYE02_0148_00052_01_0001">'1410000PY'!$M$28</definedName>
    <definedName name="rap.fact.id.IXF1410000PYE02_0148_00053_01_0001">'1410000PY'!$I$28</definedName>
    <definedName name="rap.fact.id.IXF1410000PYE02_0148_00054_01_0001">'1410000PY'!$G$28</definedName>
    <definedName name="rap.fact.id.IXF1410000PYE02_0148_00055_01_0001">'1410000PY'!$H$28</definedName>
    <definedName name="rap.fact.id.IXF1410000PYE02_0148_00056_01_0001">'1410000PY'!$E$28</definedName>
    <definedName name="rap.fact.id.IXF1410000PYE02_0148_00057_01_0001">'1410000PY'!$W$28</definedName>
    <definedName name="rap.fact.id.IXF1410000PYE02_0177_00006_01_0001">'1410000PY'!$AA$26</definedName>
    <definedName name="rap.fact.id.IXF1410000PYE02_0177_00033_01_0001">'1410000PY'!$D$26</definedName>
    <definedName name="rap.fact.id.IXF1410000PYE02_0177_00034_01_0001">'1410000PY'!$F$26</definedName>
    <definedName name="rap.fact.id.IXF1410000PYE02_0177_00035_01_0001">'1410000PY'!$V$26</definedName>
    <definedName name="rap.fact.id.IXF1410000PYE02_0177_00036_01_0001">'1410000PY'!$B$26</definedName>
    <definedName name="rap.fact.id.IXF1410000PYE02_0177_00037_01_0001">'1410000PY'!$Q$26</definedName>
    <definedName name="rap.fact.id.IXF1410000PYE02_0177_00038_01_0001">'1410000PY'!$S$26</definedName>
    <definedName name="rap.fact.id.IXF1410000PYE02_0177_00039_01_0001">'1410000PY'!$X$26</definedName>
    <definedName name="rap.fact.id.IXF1410000PYE02_0177_00040_01_0001">'1410000PY'!$Z$26</definedName>
    <definedName name="rap.fact.id.IXF1410000PYE02_0177_00041_01_0001">'1410000PY'!$U$26</definedName>
    <definedName name="rap.fact.id.IXF1410000PYE02_0177_00042_01_0001">'1410000PY'!$R$26</definedName>
    <definedName name="rap.fact.id.IXF1410000PYE02_0177_00043_01_0001">'1410000PY'!$P$26</definedName>
    <definedName name="rap.fact.id.IXF1410000PYE02_0177_00044_01_0001">'1410000PY'!$T$26</definedName>
    <definedName name="rap.fact.id.IXF1410000PYE02_0177_00045_01_0001">'1410000PY'!$C$26</definedName>
    <definedName name="rap.fact.id.IXF1410000PYE02_0177_00046_01_0001">'1410000PY'!$Y$26</definedName>
    <definedName name="rap.fact.id.IXF1410000PYE02_0177_00047_01_0001">'1410000PY'!$K$26</definedName>
    <definedName name="rap.fact.id.IXF1410000PYE02_0177_00048_01_0001">'1410000PY'!$N$26</definedName>
    <definedName name="rap.fact.id.IXF1410000PYE02_0177_00049_01_0001">'1410000PY'!$J$26</definedName>
    <definedName name="rap.fact.id.IXF1410000PYE02_0177_00050_01_0001">'1410000PY'!$L$26</definedName>
    <definedName name="rap.fact.id.IXF1410000PYE02_0177_00051_01_0001">'1410000PY'!$O$26</definedName>
    <definedName name="rap.fact.id.IXF1410000PYE02_0177_00052_01_0001">'1410000PY'!$M$26</definedName>
    <definedName name="rap.fact.id.IXF1410000PYE02_0177_00053_01_0001">'1410000PY'!$I$26</definedName>
    <definedName name="rap.fact.id.IXF1410000PYE02_0177_00054_01_0001">'1410000PY'!$G$26</definedName>
    <definedName name="rap.fact.id.IXF1410000PYE02_0177_00055_01_0001">'1410000PY'!$H$26</definedName>
    <definedName name="rap.fact.id.IXF1410000PYE02_0177_00056_01_0001">'1410000PY'!$E$26</definedName>
    <definedName name="rap.fact.id.IXF1410000PYE02_0177_00057_01_0001">'1410000PY'!$W$26</definedName>
    <definedName name="rap.fact.id.IXF1410000PYE02_0178_00006_01_0001">'1410000PY'!$AA$29</definedName>
    <definedName name="rap.fact.id.IXF1410000PYE02_0178_00033_01_0001">'1410000PY'!$D$29</definedName>
    <definedName name="rap.fact.id.IXF1410000PYE02_0178_00034_01_0001">'1410000PY'!$F$29</definedName>
    <definedName name="rap.fact.id.IXF1410000PYE02_0178_00035_01_0001">'1410000PY'!$V$29</definedName>
    <definedName name="rap.fact.id.IXF1410000PYE02_0178_00036_01_0001">'1410000PY'!$B$29</definedName>
    <definedName name="rap.fact.id.IXF1410000PYE02_0178_00037_01_0001">'1410000PY'!$Q$29</definedName>
    <definedName name="rap.fact.id.IXF1410000PYE02_0178_00038_01_0001">'1410000PY'!$S$29</definedName>
    <definedName name="rap.fact.id.IXF1410000PYE02_0178_00039_01_0001">'1410000PY'!$X$29</definedName>
    <definedName name="rap.fact.id.IXF1410000PYE02_0178_00040_01_0001">'1410000PY'!$Z$29</definedName>
    <definedName name="rap.fact.id.IXF1410000PYE02_0178_00041_01_0001">'1410000PY'!$U$29</definedName>
    <definedName name="rap.fact.id.IXF1410000PYE02_0178_00042_01_0001">'1410000PY'!$R$29</definedName>
    <definedName name="rap.fact.id.IXF1410000PYE02_0178_00043_01_0001">'1410000PY'!$P$29</definedName>
    <definedName name="rap.fact.id.IXF1410000PYE02_0178_00044_01_0001">'1410000PY'!$T$29</definedName>
    <definedName name="rap.fact.id.IXF1410000PYE02_0178_00045_01_0001">'1410000PY'!$C$29</definedName>
    <definedName name="rap.fact.id.IXF1410000PYE02_0178_00046_01_0001">'1410000PY'!$Y$29</definedName>
    <definedName name="rap.fact.id.IXF1410000PYE02_0178_00047_01_0001">'1410000PY'!$K$29</definedName>
    <definedName name="rap.fact.id.IXF1410000PYE02_0178_00048_01_0001">'1410000PY'!$N$29</definedName>
    <definedName name="rap.fact.id.IXF1410000PYE02_0178_00049_01_0001">'1410000PY'!$J$29</definedName>
    <definedName name="rap.fact.id.IXF1410000PYE02_0178_00050_01_0001">'1410000PY'!$L$29</definedName>
    <definedName name="rap.fact.id.IXF1410000PYE02_0178_00051_01_0001">'1410000PY'!$O$29</definedName>
    <definedName name="rap.fact.id.IXF1410000PYE02_0178_00052_01_0001">'1410000PY'!$M$29</definedName>
    <definedName name="rap.fact.id.IXF1410000PYE02_0178_00053_01_0001">'1410000PY'!$I$29</definedName>
    <definedName name="rap.fact.id.IXF1410000PYE02_0178_00054_01_0001">'1410000PY'!$G$29</definedName>
    <definedName name="rap.fact.id.IXF1410000PYE02_0178_00055_01_0001">'1410000PY'!$H$29</definedName>
    <definedName name="rap.fact.id.IXF1410000PYE02_0178_00056_01_0001">'1410000PY'!$E$29</definedName>
    <definedName name="rap.fact.id.IXF1410000PYE02_0178_00057_01_0001">'1410000PY'!$W$29</definedName>
    <definedName name="rap.fact.id.IXF1410000PYE02_0179_00006_01_0001">'1410000PY'!$AA$25</definedName>
    <definedName name="rap.fact.id.IXF1410000PYE02_0179_00033_01_0001">'1410000PY'!$D$25</definedName>
    <definedName name="rap.fact.id.IXF1410000PYE02_0179_00034_01_0001">'1410000PY'!$F$25</definedName>
    <definedName name="rap.fact.id.IXF1410000PYE02_0179_00035_01_0001">'1410000PY'!$V$25</definedName>
    <definedName name="rap.fact.id.IXF1410000PYE02_0179_00036_01_0001">'1410000PY'!$B$25</definedName>
    <definedName name="rap.fact.id.IXF1410000PYE02_0179_00037_01_0001">'1410000PY'!$Q$25</definedName>
    <definedName name="rap.fact.id.IXF1410000PYE02_0179_00038_01_0001">'1410000PY'!$S$25</definedName>
    <definedName name="rap.fact.id.IXF1410000PYE02_0179_00039_01_0001">'1410000PY'!$X$25</definedName>
    <definedName name="rap.fact.id.IXF1410000PYE02_0179_00040_01_0001">'1410000PY'!$Z$25</definedName>
    <definedName name="rap.fact.id.IXF1410000PYE02_0179_00041_01_0001">'1410000PY'!$U$25</definedName>
    <definedName name="rap.fact.id.IXF1410000PYE02_0179_00042_01_0001">'1410000PY'!$R$25</definedName>
    <definedName name="rap.fact.id.IXF1410000PYE02_0179_00043_01_0001">'1410000PY'!$P$25</definedName>
    <definedName name="rap.fact.id.IXF1410000PYE02_0179_00044_01_0001">'1410000PY'!$T$25</definedName>
    <definedName name="rap.fact.id.IXF1410000PYE02_0179_00045_01_0001">'1410000PY'!$C$25</definedName>
    <definedName name="rap.fact.id.IXF1410000PYE02_0179_00046_01_0001">'1410000PY'!$Y$25</definedName>
    <definedName name="rap.fact.id.IXF1410000PYE02_0179_00047_01_0001">'1410000PY'!$K$25</definedName>
    <definedName name="rap.fact.id.IXF1410000PYE02_0179_00048_01_0001">'1410000PY'!$N$25</definedName>
    <definedName name="rap.fact.id.IXF1410000PYE02_0179_00049_01_0001">'1410000PY'!$J$25</definedName>
    <definedName name="rap.fact.id.IXF1410000PYE02_0179_00050_01_0001">'1410000PY'!$L$25</definedName>
    <definedName name="rap.fact.id.IXF1410000PYE02_0179_00051_01_0001">'1410000PY'!$O$25</definedName>
    <definedName name="rap.fact.id.IXF1410000PYE02_0179_00052_01_0001">'1410000PY'!$M$25</definedName>
    <definedName name="rap.fact.id.IXF1410000PYE02_0179_00053_01_0001">'1410000PY'!$I$25</definedName>
    <definedName name="rap.fact.id.IXF1410000PYE02_0179_00054_01_0001">'1410000PY'!$G$25</definedName>
    <definedName name="rap.fact.id.IXF1410000PYE02_0179_00055_01_0001">'1410000PY'!$H$25</definedName>
    <definedName name="rap.fact.id.IXF1410000PYE02_0179_00056_01_0001">'1410000PY'!$E$25</definedName>
    <definedName name="rap.fact.id.IXF1410000PYE02_0179_00057_01_0001">'1410000PY'!$W$25</definedName>
    <definedName name="rap.fact.id.IXF1410000PYE02_0183_00006_01_0001">'1410000PY'!$AA$10</definedName>
    <definedName name="rap.fact.id.IXF1410000PYE02_0183_00033_01_0001">'1410000PY'!$D$10</definedName>
    <definedName name="rap.fact.id.IXF1410000PYE02_0183_00034_01_0001">'1410000PY'!$F$10</definedName>
    <definedName name="rap.fact.id.IXF1410000PYE02_0183_00035_01_0001">'1410000PY'!$V$10</definedName>
    <definedName name="rap.fact.id.IXF1410000PYE02_0183_00036_01_0001">'1410000PY'!$B$10</definedName>
    <definedName name="rap.fact.id.IXF1410000PYE02_0183_00037_01_0001">'1410000PY'!$Q$10</definedName>
    <definedName name="rap.fact.id.IXF1410000PYE02_0183_00038_01_0001">'1410000PY'!$S$10</definedName>
    <definedName name="rap.fact.id.IXF1410000PYE02_0183_00039_01_0001">'1410000PY'!$X$10</definedName>
    <definedName name="rap.fact.id.IXF1410000PYE02_0183_00040_01_0001">'1410000PY'!$Z$10</definedName>
    <definedName name="rap.fact.id.IXF1410000PYE02_0183_00041_01_0001">'1410000PY'!$U$10</definedName>
    <definedName name="rap.fact.id.IXF1410000PYE02_0183_00042_01_0001">'1410000PY'!$R$10</definedName>
    <definedName name="rap.fact.id.IXF1410000PYE02_0183_00043_01_0001">'1410000PY'!$P$10</definedName>
    <definedName name="rap.fact.id.IXF1410000PYE02_0183_00044_01_0001">'1410000PY'!$T$10</definedName>
    <definedName name="rap.fact.id.IXF1410000PYE02_0183_00045_01_0001">'1410000PY'!$C$10</definedName>
    <definedName name="rap.fact.id.IXF1410000PYE02_0183_00046_01_0001">'1410000PY'!$Y$10</definedName>
    <definedName name="rap.fact.id.IXF1410000PYE02_0183_00047_01_0001">'1410000PY'!$K$10</definedName>
    <definedName name="rap.fact.id.IXF1410000PYE02_0183_00048_01_0001">'1410000PY'!$N$10</definedName>
    <definedName name="rap.fact.id.IXF1410000PYE02_0183_00049_01_0001">'1410000PY'!$J$10</definedName>
    <definedName name="rap.fact.id.IXF1410000PYE02_0183_00050_01_0001">'1410000PY'!$L$10</definedName>
    <definedName name="rap.fact.id.IXF1410000PYE02_0183_00051_01_0001">'1410000PY'!$O$10</definedName>
    <definedName name="rap.fact.id.IXF1410000PYE02_0183_00052_01_0001">'1410000PY'!$M$10</definedName>
    <definedName name="rap.fact.id.IXF1410000PYE02_0183_00053_01_0001">'1410000PY'!$I$10</definedName>
    <definedName name="rap.fact.id.IXF1410000PYE02_0183_00054_01_0001">'1410000PY'!$G$10</definedName>
    <definedName name="rap.fact.id.IXF1410000PYE02_0183_00055_01_0001">'1410000PY'!$H$10</definedName>
    <definedName name="rap.fact.id.IXF1410000PYE02_0183_00056_01_0001">'1410000PY'!$E$10</definedName>
    <definedName name="rap.fact.id.IXF1410000PYE02_0183_00057_01_0001">'1410000PY'!$W$10</definedName>
    <definedName name="rap.fact.id.IXF1410000PYE02_0196_00006_01_0001">'1410000PY'!$AA$40</definedName>
    <definedName name="rap.fact.id.IXF1410000PYE02_0196_00033_01_0001">'1410000PY'!$D$40</definedName>
    <definedName name="rap.fact.id.IXF1410000PYE02_0196_00034_01_0001">'1410000PY'!$F$40</definedName>
    <definedName name="rap.fact.id.IXF1410000PYE02_0196_00035_01_0001">'1410000PY'!$V$40</definedName>
    <definedName name="rap.fact.id.IXF1410000PYE02_0196_00036_01_0001">'1410000PY'!$B$40</definedName>
    <definedName name="rap.fact.id.IXF1410000PYE02_0196_00037_01_0001">'1410000PY'!$Q$40</definedName>
    <definedName name="rap.fact.id.IXF1410000PYE02_0196_00038_01_0001">'1410000PY'!$S$40</definedName>
    <definedName name="rap.fact.id.IXF1410000PYE02_0196_00039_01_0001">'1410000PY'!$X$40</definedName>
    <definedName name="rap.fact.id.IXF1410000PYE02_0196_00040_01_0001">'1410000PY'!$Z$40</definedName>
    <definedName name="rap.fact.id.IXF1410000PYE02_0196_00041_01_0001">'1410000PY'!$U$40</definedName>
    <definedName name="rap.fact.id.IXF1410000PYE02_0196_00042_01_0001">'1410000PY'!$R$40</definedName>
    <definedName name="rap.fact.id.IXF1410000PYE02_0196_00043_01_0001">'1410000PY'!$P$40</definedName>
    <definedName name="rap.fact.id.IXF1410000PYE02_0196_00044_01_0001">'1410000PY'!$T$40</definedName>
    <definedName name="rap.fact.id.IXF1410000PYE02_0196_00045_01_0001">'1410000PY'!$C$40</definedName>
    <definedName name="rap.fact.id.IXF1410000PYE02_0196_00046_01_0001">'1410000PY'!$Y$40</definedName>
    <definedName name="rap.fact.id.IXF1410000PYE02_0196_00047_01_0001">'1410000PY'!$K$40</definedName>
    <definedName name="rap.fact.id.IXF1410000PYE02_0196_00048_01_0001">'1410000PY'!$N$40</definedName>
    <definedName name="rap.fact.id.IXF1410000PYE02_0196_00049_01_0001">'1410000PY'!$J$40</definedName>
    <definedName name="rap.fact.id.IXF1410000PYE02_0196_00050_01_0001">'1410000PY'!$L$40</definedName>
    <definedName name="rap.fact.id.IXF1410000PYE02_0196_00051_01_0001">'1410000PY'!$O$40</definedName>
    <definedName name="rap.fact.id.IXF1410000PYE02_0196_00052_01_0001">'1410000PY'!$M$40</definedName>
    <definedName name="rap.fact.id.IXF1410000PYE02_0196_00053_01_0001">'1410000PY'!$I$40</definedName>
    <definedName name="rap.fact.id.IXF1410000PYE02_0196_00054_01_0001">'1410000PY'!$G$40</definedName>
    <definedName name="rap.fact.id.IXF1410000PYE02_0196_00055_01_0001">'1410000PY'!$H$40</definedName>
    <definedName name="rap.fact.id.IXF1410000PYE02_0196_00056_01_0001">'1410000PY'!$E$40</definedName>
    <definedName name="rap.fact.id.IXF1410000PYE02_0196_00057_01_0001">'1410000PY'!$W$40</definedName>
    <definedName name="rap.fact.id.IXF1410000PYE02_0198_00006_01_0001">'1410000PY'!$AA$21</definedName>
    <definedName name="rap.fact.id.IXF1410000PYE02_0198_00033_01_0001">'1410000PY'!$D$21</definedName>
    <definedName name="rap.fact.id.IXF1410000PYE02_0198_00034_01_0001">'1410000PY'!$F$21</definedName>
    <definedName name="rap.fact.id.IXF1410000PYE02_0198_00035_01_0001">'1410000PY'!$V$21</definedName>
    <definedName name="rap.fact.id.IXF1410000PYE02_0198_00036_01_0001">'1410000PY'!$B$21</definedName>
    <definedName name="rap.fact.id.IXF1410000PYE02_0198_00037_01_0001">'1410000PY'!$Q$21</definedName>
    <definedName name="rap.fact.id.IXF1410000PYE02_0198_00038_01_0001">'1410000PY'!$S$21</definedName>
    <definedName name="rap.fact.id.IXF1410000PYE02_0198_00039_01_0001">'1410000PY'!$X$21</definedName>
    <definedName name="rap.fact.id.IXF1410000PYE02_0198_00040_01_0001">'1410000PY'!$Z$21</definedName>
    <definedName name="rap.fact.id.IXF1410000PYE02_0198_00041_01_0001">'1410000PY'!$U$21</definedName>
    <definedName name="rap.fact.id.IXF1410000PYE02_0198_00042_01_0001">'1410000PY'!$R$21</definedName>
    <definedName name="rap.fact.id.IXF1410000PYE02_0198_00043_01_0001">'1410000PY'!$P$21</definedName>
    <definedName name="rap.fact.id.IXF1410000PYE02_0198_00044_01_0001">'1410000PY'!$T$21</definedName>
    <definedName name="rap.fact.id.IXF1410000PYE02_0198_00045_01_0001">'1410000PY'!$C$21</definedName>
    <definedName name="rap.fact.id.IXF1410000PYE02_0198_00046_01_0001">'1410000PY'!$Y$21</definedName>
    <definedName name="rap.fact.id.IXF1410000PYE02_0198_00047_01_0001">'1410000PY'!$K$21</definedName>
    <definedName name="rap.fact.id.IXF1410000PYE02_0198_00048_01_0001">'1410000PY'!$N$21</definedName>
    <definedName name="rap.fact.id.IXF1410000PYE02_0198_00049_01_0001">'1410000PY'!$J$21</definedName>
    <definedName name="rap.fact.id.IXF1410000PYE02_0198_00050_01_0001">'1410000PY'!$L$21</definedName>
    <definedName name="rap.fact.id.IXF1410000PYE02_0198_00051_01_0001">'1410000PY'!$O$21</definedName>
    <definedName name="rap.fact.id.IXF1410000PYE02_0198_00052_01_0001">'1410000PY'!$M$21</definedName>
    <definedName name="rap.fact.id.IXF1410000PYE02_0198_00053_01_0001">'1410000PY'!$I$21</definedName>
    <definedName name="rap.fact.id.IXF1410000PYE02_0198_00054_01_0001">'1410000PY'!$G$21</definedName>
    <definedName name="rap.fact.id.IXF1410000PYE02_0198_00055_01_0001">'1410000PY'!$H$21</definedName>
    <definedName name="rap.fact.id.IXF1410000PYE02_0198_00056_01_0001">'1410000PY'!$E$21</definedName>
    <definedName name="rap.fact.id.IXF1410000PYE02_0198_00057_01_0001">'1410000PY'!$W$21</definedName>
    <definedName name="rap.fact.id.IXF1410000PYE02_0199_00006_01_0001">'1410000PY'!$AA$24</definedName>
    <definedName name="rap.fact.id.IXF1410000PYE02_0199_00033_01_0001">'1410000PY'!$D$24</definedName>
    <definedName name="rap.fact.id.IXF1410000PYE02_0199_00034_01_0001">'1410000PY'!$F$24</definedName>
    <definedName name="rap.fact.id.IXF1410000PYE02_0199_00035_01_0001">'1410000PY'!$V$24</definedName>
    <definedName name="rap.fact.id.IXF1410000PYE02_0199_00036_01_0001">'1410000PY'!$B$24</definedName>
    <definedName name="rap.fact.id.IXF1410000PYE02_0199_00037_01_0001">'1410000PY'!$Q$24</definedName>
    <definedName name="rap.fact.id.IXF1410000PYE02_0199_00038_01_0001">'1410000PY'!$S$24</definedName>
    <definedName name="rap.fact.id.IXF1410000PYE02_0199_00039_01_0001">'1410000PY'!$X$24</definedName>
    <definedName name="rap.fact.id.IXF1410000PYE02_0199_00040_01_0001">'1410000PY'!$Z$24</definedName>
    <definedName name="rap.fact.id.IXF1410000PYE02_0199_00041_01_0001">'1410000PY'!$U$24</definedName>
    <definedName name="rap.fact.id.IXF1410000PYE02_0199_00042_01_0001">'1410000PY'!$R$24</definedName>
    <definedName name="rap.fact.id.IXF1410000PYE02_0199_00043_01_0001">'1410000PY'!$P$24</definedName>
    <definedName name="rap.fact.id.IXF1410000PYE02_0199_00044_01_0001">'1410000PY'!$T$24</definedName>
    <definedName name="rap.fact.id.IXF1410000PYE02_0199_00045_01_0001">'1410000PY'!$C$24</definedName>
    <definedName name="rap.fact.id.IXF1410000PYE02_0199_00046_01_0001">'1410000PY'!$Y$24</definedName>
    <definedName name="rap.fact.id.IXF1410000PYE02_0199_00047_01_0001">'1410000PY'!$K$24</definedName>
    <definedName name="rap.fact.id.IXF1410000PYE02_0199_00048_01_0001">'1410000PY'!$N$24</definedName>
    <definedName name="rap.fact.id.IXF1410000PYE02_0199_00049_01_0001">'1410000PY'!$J$24</definedName>
    <definedName name="rap.fact.id.IXF1410000PYE02_0199_00050_01_0001">'1410000PY'!$L$24</definedName>
    <definedName name="rap.fact.id.IXF1410000PYE02_0199_00051_01_0001">'1410000PY'!$O$24</definedName>
    <definedName name="rap.fact.id.IXF1410000PYE02_0199_00052_01_0001">'1410000PY'!$M$24</definedName>
    <definedName name="rap.fact.id.IXF1410000PYE02_0199_00053_01_0001">'1410000PY'!$I$24</definedName>
    <definedName name="rap.fact.id.IXF1410000PYE02_0199_00054_01_0001">'1410000PY'!$G$24</definedName>
    <definedName name="rap.fact.id.IXF1410000PYE02_0199_00055_01_0001">'1410000PY'!$H$24</definedName>
    <definedName name="rap.fact.id.IXF1410000PYE02_0199_00056_01_0001">'1410000PY'!$E$24</definedName>
    <definedName name="rap.fact.id.IXF1410000PYE02_0199_00057_01_0001">'1410000PY'!$W$24</definedName>
    <definedName name="rap.fact.id.IXF1410000PYE02_0200_00006_01_0001">'1410000PY'!$AA$22</definedName>
    <definedName name="rap.fact.id.IXF1410000PYE02_0200_00033_01_0001">'1410000PY'!$D$22</definedName>
    <definedName name="rap.fact.id.IXF1410000PYE02_0200_00034_01_0001">'1410000PY'!$F$22</definedName>
    <definedName name="rap.fact.id.IXF1410000PYE02_0200_00035_01_0001">'1410000PY'!$V$22</definedName>
    <definedName name="rap.fact.id.IXF1410000PYE02_0200_00036_01_0001">'1410000PY'!$B$22</definedName>
    <definedName name="rap.fact.id.IXF1410000PYE02_0200_00037_01_0001">'1410000PY'!$Q$22</definedName>
    <definedName name="rap.fact.id.IXF1410000PYE02_0200_00038_01_0001">'1410000PY'!$S$22</definedName>
    <definedName name="rap.fact.id.IXF1410000PYE02_0200_00039_01_0001">'1410000PY'!$X$22</definedName>
    <definedName name="rap.fact.id.IXF1410000PYE02_0200_00040_01_0001">'1410000PY'!$Z$22</definedName>
    <definedName name="rap.fact.id.IXF1410000PYE02_0200_00041_01_0001">'1410000PY'!$U$22</definedName>
    <definedName name="rap.fact.id.IXF1410000PYE02_0200_00042_01_0001">'1410000PY'!$R$22</definedName>
    <definedName name="rap.fact.id.IXF1410000PYE02_0200_00043_01_0001">'1410000PY'!$P$22</definedName>
    <definedName name="rap.fact.id.IXF1410000PYE02_0200_00044_01_0001">'1410000PY'!$T$22</definedName>
    <definedName name="rap.fact.id.IXF1410000PYE02_0200_00045_01_0001">'1410000PY'!$C$22</definedName>
    <definedName name="rap.fact.id.IXF1410000PYE02_0200_00046_01_0001">'1410000PY'!$Y$22</definedName>
    <definedName name="rap.fact.id.IXF1410000PYE02_0200_00047_01_0001">'1410000PY'!$K$22</definedName>
    <definedName name="rap.fact.id.IXF1410000PYE02_0200_00048_01_0001">'1410000PY'!$N$22</definedName>
    <definedName name="rap.fact.id.IXF1410000PYE02_0200_00049_01_0001">'1410000PY'!$J$22</definedName>
    <definedName name="rap.fact.id.IXF1410000PYE02_0200_00050_01_0001">'1410000PY'!$L$22</definedName>
    <definedName name="rap.fact.id.IXF1410000PYE02_0200_00051_01_0001">'1410000PY'!$O$22</definedName>
    <definedName name="rap.fact.id.IXF1410000PYE02_0200_00052_01_0001">'1410000PY'!$M$22</definedName>
    <definedName name="rap.fact.id.IXF1410000PYE02_0200_00053_01_0001">'1410000PY'!$I$22</definedName>
    <definedName name="rap.fact.id.IXF1410000PYE02_0200_00054_01_0001">'1410000PY'!$G$22</definedName>
    <definedName name="rap.fact.id.IXF1410000PYE02_0200_00055_01_0001">'1410000PY'!$H$22</definedName>
    <definedName name="rap.fact.id.IXF1410000PYE02_0200_00056_01_0001">'1410000PY'!$E$22</definedName>
    <definedName name="rap.fact.id.IXF1410000PYE02_0200_00057_01_0001">'1410000PY'!$W$22</definedName>
    <definedName name="rap.fact.id.IXF1410000PYE02_0279_00006_01_0001">'1410000PY'!$AA$13</definedName>
    <definedName name="rap.fact.id.IXF1410000PYE02_0279_00033_01_0001">'1410000PY'!$D$13</definedName>
    <definedName name="rap.fact.id.IXF1410000PYE02_0279_00034_01_0001">'1410000PY'!$F$13</definedName>
    <definedName name="rap.fact.id.IXF1410000PYE02_0279_00035_01_0001">'1410000PY'!$V$13</definedName>
    <definedName name="rap.fact.id.IXF1410000PYE02_0279_00036_01_0001">'1410000PY'!$B$13</definedName>
    <definedName name="rap.fact.id.IXF1410000PYE02_0279_00037_01_0001">'1410000PY'!$Q$13</definedName>
    <definedName name="rap.fact.id.IXF1410000PYE02_0279_00038_01_0001">'1410000PY'!$S$13</definedName>
    <definedName name="rap.fact.id.IXF1410000PYE02_0279_00039_01_0001">'1410000PY'!$X$13</definedName>
    <definedName name="rap.fact.id.IXF1410000PYE02_0279_00040_01_0001">'1410000PY'!$Z$13</definedName>
    <definedName name="rap.fact.id.IXF1410000PYE02_0279_00041_01_0001">'1410000PY'!$U$13</definedName>
    <definedName name="rap.fact.id.IXF1410000PYE02_0279_00042_01_0001">'1410000PY'!$R$13</definedName>
    <definedName name="rap.fact.id.IXF1410000PYE02_0279_00043_01_0001">'1410000PY'!$P$13</definedName>
    <definedName name="rap.fact.id.IXF1410000PYE02_0279_00044_01_0001">'1410000PY'!$T$13</definedName>
    <definedName name="rap.fact.id.IXF1410000PYE02_0279_00045_01_0001">'1410000PY'!$C$13</definedName>
    <definedName name="rap.fact.id.IXF1410000PYE02_0279_00046_01_0001">'1410000PY'!$Y$13</definedName>
    <definedName name="rap.fact.id.IXF1410000PYE02_0279_00047_01_0001">'1410000PY'!$K$13</definedName>
    <definedName name="rap.fact.id.IXF1410000PYE02_0279_00048_01_0001">'1410000PY'!$N$13</definedName>
    <definedName name="rap.fact.id.IXF1410000PYE02_0279_00049_01_0001">'1410000PY'!$J$13</definedName>
    <definedName name="rap.fact.id.IXF1410000PYE02_0279_00050_01_0001">'1410000PY'!$L$13</definedName>
    <definedName name="rap.fact.id.IXF1410000PYE02_0279_00051_01_0001">'1410000PY'!$O$13</definedName>
    <definedName name="rap.fact.id.IXF1410000PYE02_0279_00052_01_0001">'1410000PY'!$M$13</definedName>
    <definedName name="rap.fact.id.IXF1410000PYE02_0279_00053_01_0001">'1410000PY'!$I$13</definedName>
    <definedName name="rap.fact.id.IXF1410000PYE02_0279_00054_01_0001">'1410000PY'!$G$13</definedName>
    <definedName name="rap.fact.id.IXF1410000PYE02_0279_00055_01_0001">'1410000PY'!$H$13</definedName>
    <definedName name="rap.fact.id.IXF1410000PYE02_0279_00056_01_0001">'1410000PY'!$E$13</definedName>
    <definedName name="rap.fact.id.IXF1410000PYE02_0279_00057_01_0001">'1410000PY'!$W$13</definedName>
    <definedName name="rap.fact.id.IXF1410000PYE02_0292_00006_01_0001">'1410000PY'!$AA$16</definedName>
    <definedName name="rap.fact.id.IXF1410000PYE02_0292_00033_01_0001">'1410000PY'!$D$16</definedName>
    <definedName name="rap.fact.id.IXF1410000PYE02_0292_00034_01_0001">'1410000PY'!$F$16</definedName>
    <definedName name="rap.fact.id.IXF1410000PYE02_0292_00035_01_0001">'1410000PY'!$V$16</definedName>
    <definedName name="rap.fact.id.IXF1410000PYE02_0292_00036_01_0001">'1410000PY'!$B$16</definedName>
    <definedName name="rap.fact.id.IXF1410000PYE02_0292_00037_01_0001">'1410000PY'!$Q$16</definedName>
    <definedName name="rap.fact.id.IXF1410000PYE02_0292_00038_01_0001">'1410000PY'!$S$16</definedName>
    <definedName name="rap.fact.id.IXF1410000PYE02_0292_00039_01_0001">'1410000PY'!$X$16</definedName>
    <definedName name="rap.fact.id.IXF1410000PYE02_0292_00040_01_0001">'1410000PY'!$Z$16</definedName>
    <definedName name="rap.fact.id.IXF1410000PYE02_0292_00041_01_0001">'1410000PY'!$U$16</definedName>
    <definedName name="rap.fact.id.IXF1410000PYE02_0292_00042_01_0001">'1410000PY'!$R$16</definedName>
    <definedName name="rap.fact.id.IXF1410000PYE02_0292_00043_01_0001">'1410000PY'!$P$16</definedName>
    <definedName name="rap.fact.id.IXF1410000PYE02_0292_00044_01_0001">'1410000PY'!$T$16</definedName>
    <definedName name="rap.fact.id.IXF1410000PYE02_0292_00045_01_0001">'1410000PY'!$C$16</definedName>
    <definedName name="rap.fact.id.IXF1410000PYE02_0292_00046_01_0001">'1410000PY'!$Y$16</definedName>
    <definedName name="rap.fact.id.IXF1410000PYE02_0292_00047_01_0001">'1410000PY'!$K$16</definedName>
    <definedName name="rap.fact.id.IXF1410000PYE02_0292_00048_01_0001">'1410000PY'!$N$16</definedName>
    <definedName name="rap.fact.id.IXF1410000PYE02_0292_00049_01_0001">'1410000PY'!$J$16</definedName>
    <definedName name="rap.fact.id.IXF1410000PYE02_0292_00050_01_0001">'1410000PY'!$L$16</definedName>
    <definedName name="rap.fact.id.IXF1410000PYE02_0292_00051_01_0001">'1410000PY'!$O$16</definedName>
    <definedName name="rap.fact.id.IXF1410000PYE02_0292_00052_01_0001">'1410000PY'!$M$16</definedName>
    <definedName name="rap.fact.id.IXF1410000PYE02_0292_00053_01_0001">'1410000PY'!$I$16</definedName>
    <definedName name="rap.fact.id.IXF1410000PYE02_0292_00054_01_0001">'1410000PY'!$G$16</definedName>
    <definedName name="rap.fact.id.IXF1410000PYE02_0292_00055_01_0001">'1410000PY'!$H$16</definedName>
    <definedName name="rap.fact.id.IXF1410000PYE02_0292_00056_01_0001">'1410000PY'!$E$16</definedName>
    <definedName name="rap.fact.id.IXF1410000PYE02_0292_00057_01_0001">'1410000PY'!$W$16</definedName>
    <definedName name="rap.fact.id.IXF1410000PYE02_0310_00006_01_0001">'1410000PY'!$AA$41</definedName>
    <definedName name="rap.fact.id.IXF1410000PYE02_0310_00033_01_0001">'1410000PY'!$D$41</definedName>
    <definedName name="rap.fact.id.IXF1410000PYE02_0310_00034_01_0001">'1410000PY'!$F$41</definedName>
    <definedName name="rap.fact.id.IXF1410000PYE02_0310_00035_01_0001">'1410000PY'!$V$41</definedName>
    <definedName name="rap.fact.id.IXF1410000PYE02_0310_00036_01_0001">'1410000PY'!$B$41</definedName>
    <definedName name="rap.fact.id.IXF1410000PYE02_0310_00037_01_0001">'1410000PY'!$Q$41</definedName>
    <definedName name="rap.fact.id.IXF1410000PYE02_0310_00038_01_0001">'1410000PY'!$S$41</definedName>
    <definedName name="rap.fact.id.IXF1410000PYE02_0310_00039_01_0001">'1410000PY'!$X$41</definedName>
    <definedName name="rap.fact.id.IXF1410000PYE02_0310_00040_01_0001">'1410000PY'!$Z$41</definedName>
    <definedName name="rap.fact.id.IXF1410000PYE02_0310_00041_01_0001">'1410000PY'!$U$41</definedName>
    <definedName name="rap.fact.id.IXF1410000PYE02_0310_00042_01_0001">'1410000PY'!$R$41</definedName>
    <definedName name="rap.fact.id.IXF1410000PYE02_0310_00043_01_0001">'1410000PY'!$P$41</definedName>
    <definedName name="rap.fact.id.IXF1410000PYE02_0310_00044_01_0001">'1410000PY'!$T$41</definedName>
    <definedName name="rap.fact.id.IXF1410000PYE02_0310_00045_01_0001">'1410000PY'!$C$41</definedName>
    <definedName name="rap.fact.id.IXF1410000PYE02_0310_00046_01_0001">'1410000PY'!$Y$41</definedName>
    <definedName name="rap.fact.id.IXF1410000PYE02_0310_00047_01_0001">'1410000PY'!$K$41</definedName>
    <definedName name="rap.fact.id.IXF1410000PYE02_0310_00048_01_0001">'1410000PY'!$N$41</definedName>
    <definedName name="rap.fact.id.IXF1410000PYE02_0310_00049_01_0001">'1410000PY'!$J$41</definedName>
    <definedName name="rap.fact.id.IXF1410000PYE02_0310_00050_01_0001">'1410000PY'!$L$41</definedName>
    <definedName name="rap.fact.id.IXF1410000PYE02_0310_00051_01_0001">'1410000PY'!$O$41</definedName>
    <definedName name="rap.fact.id.IXF1410000PYE02_0310_00052_01_0001">'1410000PY'!$M$41</definedName>
    <definedName name="rap.fact.id.IXF1410000PYE02_0310_00053_01_0001">'1410000PY'!$I$41</definedName>
    <definedName name="rap.fact.id.IXF1410000PYE02_0310_00054_01_0001">'1410000PY'!$G$41</definedName>
    <definedName name="rap.fact.id.IXF1410000PYE02_0310_00055_01_0001">'1410000PY'!$H$41</definedName>
    <definedName name="rap.fact.id.IXF1410000PYE02_0310_00056_01_0001">'1410000PY'!$E$41</definedName>
    <definedName name="rap.fact.id.IXF1410000PYE02_0310_00057_01_0001">'1410000PY'!$W$41</definedName>
    <definedName name="rap.fact.id.IXF1410000PYE02_0448_00006_01_0001">'1410000PY'!$AA$15</definedName>
    <definedName name="rap.fact.id.IXF1410000PYE02_0448_00033_01_0001">'1410000PY'!$D$15</definedName>
    <definedName name="rap.fact.id.IXF1410000PYE02_0448_00034_01_0001">'1410000PY'!$F$15</definedName>
    <definedName name="rap.fact.id.IXF1410000PYE02_0448_00035_01_0001">'1410000PY'!$V$15</definedName>
    <definedName name="rap.fact.id.IXF1410000PYE02_0448_00036_01_0001">'1410000PY'!$B$15</definedName>
    <definedName name="rap.fact.id.IXF1410000PYE02_0448_00037_01_0001">'1410000PY'!$Q$15</definedName>
    <definedName name="rap.fact.id.IXF1410000PYE02_0448_00038_01_0001">'1410000PY'!$S$15</definedName>
    <definedName name="rap.fact.id.IXF1410000PYE02_0448_00039_01_0001">'1410000PY'!$X$15</definedName>
    <definedName name="rap.fact.id.IXF1410000PYE02_0448_00040_01_0001">'1410000PY'!$Z$15</definedName>
    <definedName name="rap.fact.id.IXF1410000PYE02_0448_00041_01_0001">'1410000PY'!$U$15</definedName>
    <definedName name="rap.fact.id.IXF1410000PYE02_0448_00042_01_0001">'1410000PY'!$R$15</definedName>
    <definedName name="rap.fact.id.IXF1410000PYE02_0448_00043_01_0001">'1410000PY'!$P$15</definedName>
    <definedName name="rap.fact.id.IXF1410000PYE02_0448_00044_01_0001">'1410000PY'!$T$15</definedName>
    <definedName name="rap.fact.id.IXF1410000PYE02_0448_00045_01_0001">'1410000PY'!$C$15</definedName>
    <definedName name="rap.fact.id.IXF1410000PYE02_0448_00046_01_0001">'1410000PY'!$Y$15</definedName>
    <definedName name="rap.fact.id.IXF1410000PYE02_0448_00047_01_0001">'1410000PY'!$K$15</definedName>
    <definedName name="rap.fact.id.IXF1410000PYE02_0448_00048_01_0001">'1410000PY'!$N$15</definedName>
    <definedName name="rap.fact.id.IXF1410000PYE02_0448_00049_01_0001">'1410000PY'!$J$15</definedName>
    <definedName name="rap.fact.id.IXF1410000PYE02_0448_00050_01_0001">'1410000PY'!$L$15</definedName>
    <definedName name="rap.fact.id.IXF1410000PYE02_0448_00051_01_0001">'1410000PY'!$O$15</definedName>
    <definedName name="rap.fact.id.IXF1410000PYE02_0448_00052_01_0001">'1410000PY'!$M$15</definedName>
    <definedName name="rap.fact.id.IXF1410000PYE02_0448_00053_01_0001">'1410000PY'!$I$15</definedName>
    <definedName name="rap.fact.id.IXF1410000PYE02_0448_00054_01_0001">'1410000PY'!$G$15</definedName>
    <definedName name="rap.fact.id.IXF1410000PYE02_0448_00055_01_0001">'1410000PY'!$H$15</definedName>
    <definedName name="rap.fact.id.IXF1410000PYE02_0448_00056_01_0001">'1410000PY'!$E$15</definedName>
    <definedName name="rap.fact.id.IXF1410000PYE02_0448_00057_01_0001">'1410000PY'!$W$15</definedName>
    <definedName name="rap.fact.id.IXF1410000PYE02_0506_00006_01_0001">'1410000PY'!$AA$23</definedName>
    <definedName name="rap.fact.id.IXF1410000PYE02_0506_00033_01_0001">'1410000PY'!$D$23</definedName>
    <definedName name="rap.fact.id.IXF1410000PYE02_0506_00034_01_0001">'1410000PY'!$F$23</definedName>
    <definedName name="rap.fact.id.IXF1410000PYE02_0506_00035_01_0001">'1410000PY'!$V$23</definedName>
    <definedName name="rap.fact.id.IXF1410000PYE02_0506_00036_01_0001">'1410000PY'!$B$23</definedName>
    <definedName name="rap.fact.id.IXF1410000PYE02_0506_00037_01_0001">'1410000PY'!$Q$23</definedName>
    <definedName name="rap.fact.id.IXF1410000PYE02_0506_00038_01_0001">'1410000PY'!$S$23</definedName>
    <definedName name="rap.fact.id.IXF1410000PYE02_0506_00039_01_0001">'1410000PY'!$X$23</definedName>
    <definedName name="rap.fact.id.IXF1410000PYE02_0506_00040_01_0001">'1410000PY'!$Z$23</definedName>
    <definedName name="rap.fact.id.IXF1410000PYE02_0506_00041_01_0001">'1410000PY'!$U$23</definedName>
    <definedName name="rap.fact.id.IXF1410000PYE02_0506_00042_01_0001">'1410000PY'!$R$23</definedName>
    <definedName name="rap.fact.id.IXF1410000PYE02_0506_00043_01_0001">'1410000PY'!$P$23</definedName>
    <definedName name="rap.fact.id.IXF1410000PYE02_0506_00044_01_0001">'1410000PY'!$T$23</definedName>
    <definedName name="rap.fact.id.IXF1410000PYE02_0506_00045_01_0001">'1410000PY'!$C$23</definedName>
    <definedName name="rap.fact.id.IXF1410000PYE02_0506_00046_01_0001">'1410000PY'!$Y$23</definedName>
    <definedName name="rap.fact.id.IXF1410000PYE02_0506_00047_01_0001">'1410000PY'!$K$23</definedName>
    <definedName name="rap.fact.id.IXF1410000PYE02_0506_00048_01_0001">'1410000PY'!$N$23</definedName>
    <definedName name="rap.fact.id.IXF1410000PYE02_0506_00049_01_0001">'1410000PY'!$J$23</definedName>
    <definedName name="rap.fact.id.IXF1410000PYE02_0506_00050_01_0001">'1410000PY'!$L$23</definedName>
    <definedName name="rap.fact.id.IXF1410000PYE02_0506_00051_01_0001">'1410000PY'!$O$23</definedName>
    <definedName name="rap.fact.id.IXF1410000PYE02_0506_00052_01_0001">'1410000PY'!$M$23</definedName>
    <definedName name="rap.fact.id.IXF1410000PYE02_0506_00053_01_0001">'1410000PY'!$I$23</definedName>
    <definedName name="rap.fact.id.IXF1410000PYE02_0506_00054_01_0001">'1410000PY'!$G$23</definedName>
    <definedName name="rap.fact.id.IXF1410000PYE02_0506_00055_01_0001">'1410000PY'!$H$23</definedName>
    <definedName name="rap.fact.id.IXF1410000PYE02_0506_00056_01_0001">'1410000PY'!$E$23</definedName>
    <definedName name="rap.fact.id.IXF1410000PYE02_0506_00057_01_0001">'1410000PY'!$W$23</definedName>
    <definedName name="rap.fact.id.IXF1410000PYE02_0507_00006_01_0001">'1410000PY'!$AA$30</definedName>
    <definedName name="rap.fact.id.IXF1410000PYE02_0507_00033_01_0001">'1410000PY'!$D$30</definedName>
    <definedName name="rap.fact.id.IXF1410000PYE02_0507_00034_01_0001">'1410000PY'!$F$30</definedName>
    <definedName name="rap.fact.id.IXF1410000PYE02_0507_00035_01_0001">'1410000PY'!$V$30</definedName>
    <definedName name="rap.fact.id.IXF1410000PYE02_0507_00036_01_0001">'1410000PY'!$B$30</definedName>
    <definedName name="rap.fact.id.IXF1410000PYE02_0507_00037_01_0001">'1410000PY'!$Q$30</definedName>
    <definedName name="rap.fact.id.IXF1410000PYE02_0507_00038_01_0001">'1410000PY'!$S$30</definedName>
    <definedName name="rap.fact.id.IXF1410000PYE02_0507_00039_01_0001">'1410000PY'!$X$30</definedName>
    <definedName name="rap.fact.id.IXF1410000PYE02_0507_00040_01_0001">'1410000PY'!$Z$30</definedName>
    <definedName name="rap.fact.id.IXF1410000PYE02_0507_00041_01_0001">'1410000PY'!$U$30</definedName>
    <definedName name="rap.fact.id.IXF1410000PYE02_0507_00042_01_0001">'1410000PY'!$R$30</definedName>
    <definedName name="rap.fact.id.IXF1410000PYE02_0507_00043_01_0001">'1410000PY'!$P$30</definedName>
    <definedName name="rap.fact.id.IXF1410000PYE02_0507_00044_01_0001">'1410000PY'!$T$30</definedName>
    <definedName name="rap.fact.id.IXF1410000PYE02_0507_00045_01_0001">'1410000PY'!$C$30</definedName>
    <definedName name="rap.fact.id.IXF1410000PYE02_0507_00046_01_0001">'1410000PY'!$Y$30</definedName>
    <definedName name="rap.fact.id.IXF1410000PYE02_0507_00047_01_0001">'1410000PY'!$K$30</definedName>
    <definedName name="rap.fact.id.IXF1410000PYE02_0507_00048_01_0001">'1410000PY'!$N$30</definedName>
    <definedName name="rap.fact.id.IXF1410000PYE02_0507_00049_01_0001">'1410000PY'!$J$30</definedName>
    <definedName name="rap.fact.id.IXF1410000PYE02_0507_00050_01_0001">'1410000PY'!$L$30</definedName>
    <definedName name="rap.fact.id.IXF1410000PYE02_0507_00051_01_0001">'1410000PY'!$O$30</definedName>
    <definedName name="rap.fact.id.IXF1410000PYE02_0507_00052_01_0001">'1410000PY'!$M$30</definedName>
    <definedName name="rap.fact.id.IXF1410000PYE02_0507_00053_01_0001">'1410000PY'!$I$30</definedName>
    <definedName name="rap.fact.id.IXF1410000PYE02_0507_00054_01_0001">'1410000PY'!$G$30</definedName>
    <definedName name="rap.fact.id.IXF1410000PYE02_0507_00055_01_0001">'1410000PY'!$H$30</definedName>
    <definedName name="rap.fact.id.IXF1410000PYE02_0507_00056_01_0001">'1410000PY'!$E$30</definedName>
    <definedName name="rap.fact.id.IXF1410000PYE02_0507_00057_01_0001">'1410000PY'!$W$30</definedName>
    <definedName name="rap.fact.id.IXF1410000PYE02_0540_00006_01_0001">'1410000PY'!$AA$11</definedName>
    <definedName name="rap.fact.id.IXF1410000PYE02_0540_00033_01_0001">'1410000PY'!$D$11</definedName>
    <definedName name="rap.fact.id.IXF1410000PYE02_0540_00034_01_0001">'1410000PY'!$F$11</definedName>
    <definedName name="rap.fact.id.IXF1410000PYE02_0540_00035_01_0001">'1410000PY'!$V$11</definedName>
    <definedName name="rap.fact.id.IXF1410000PYE02_0540_00036_01_0001">'1410000PY'!$B$11</definedName>
    <definedName name="rap.fact.id.IXF1410000PYE02_0540_00037_01_0001">'1410000PY'!$Q$11</definedName>
    <definedName name="rap.fact.id.IXF1410000PYE02_0540_00038_01_0001">'1410000PY'!$S$11</definedName>
    <definedName name="rap.fact.id.IXF1410000PYE02_0540_00039_01_0001">'1410000PY'!$X$11</definedName>
    <definedName name="rap.fact.id.IXF1410000PYE02_0540_00040_01_0001">'1410000PY'!$Z$11</definedName>
    <definedName name="rap.fact.id.IXF1410000PYE02_0540_00041_01_0001">'1410000PY'!$U$11</definedName>
    <definedName name="rap.fact.id.IXF1410000PYE02_0540_00042_01_0001">'1410000PY'!$R$11</definedName>
    <definedName name="rap.fact.id.IXF1410000PYE02_0540_00043_01_0001">'1410000PY'!$P$11</definedName>
    <definedName name="rap.fact.id.IXF1410000PYE02_0540_00044_01_0001">'1410000PY'!$T$11</definedName>
    <definedName name="rap.fact.id.IXF1410000PYE02_0540_00045_01_0001">'1410000PY'!$C$11</definedName>
    <definedName name="rap.fact.id.IXF1410000PYE02_0540_00046_01_0001">'1410000PY'!$Y$11</definedName>
    <definedName name="rap.fact.id.IXF1410000PYE02_0540_00047_01_0001">'1410000PY'!$K$11</definedName>
    <definedName name="rap.fact.id.IXF1410000PYE02_0540_00048_01_0001">'1410000PY'!$N$11</definedName>
    <definedName name="rap.fact.id.IXF1410000PYE02_0540_00049_01_0001">'1410000PY'!$J$11</definedName>
    <definedName name="rap.fact.id.IXF1410000PYE02_0540_00050_01_0001">'1410000PY'!$L$11</definedName>
    <definedName name="rap.fact.id.IXF1410000PYE02_0540_00051_01_0001">'1410000PY'!$O$11</definedName>
    <definedName name="rap.fact.id.IXF1410000PYE02_0540_00052_01_0001">'1410000PY'!$M$11</definedName>
    <definedName name="rap.fact.id.IXF1410000PYE02_0540_00053_01_0001">'1410000PY'!$I$11</definedName>
    <definedName name="rap.fact.id.IXF1410000PYE02_0540_00054_01_0001">'1410000PY'!$G$11</definedName>
    <definedName name="rap.fact.id.IXF1410000PYE02_0540_00055_01_0001">'1410000PY'!$H$11</definedName>
    <definedName name="rap.fact.id.IXF1410000PYE02_0540_00056_01_0001">'1410000PY'!$E$11</definedName>
    <definedName name="rap.fact.id.IXF1410000PYE02_0540_00057_01_0001">'1410000PY'!$W$11</definedName>
    <definedName name="rap.fact.id.IXF1410000PYE02_1010_00006_01_0001">'1410000PY'!$AA$38</definedName>
    <definedName name="rap.fact.id.IXF1410000PYE02_1010_00033_01_0001">'1410000PY'!$D$38</definedName>
    <definedName name="rap.fact.id.IXF1410000PYE02_1010_00034_01_0001">'1410000PY'!$F$38</definedName>
    <definedName name="rap.fact.id.IXF1410000PYE02_1010_00035_01_0001">'1410000PY'!$V$38</definedName>
    <definedName name="rap.fact.id.IXF1410000PYE02_1010_00036_01_0001">'1410000PY'!$B$38</definedName>
    <definedName name="rap.fact.id.IXF1410000PYE02_1010_00037_01_0001">'1410000PY'!$Q$38</definedName>
    <definedName name="rap.fact.id.IXF1410000PYE02_1010_00038_01_0001">'1410000PY'!$S$38</definedName>
    <definedName name="rap.fact.id.IXF1410000PYE02_1010_00039_01_0001">'1410000PY'!$X$38</definedName>
    <definedName name="rap.fact.id.IXF1410000PYE02_1010_00040_01_0001">'1410000PY'!$Z$38</definedName>
    <definedName name="rap.fact.id.IXF1410000PYE02_1010_00041_01_0001">'1410000PY'!$U$38</definedName>
    <definedName name="rap.fact.id.IXF1410000PYE02_1010_00042_01_0001">'1410000PY'!$R$38</definedName>
    <definedName name="rap.fact.id.IXF1410000PYE02_1010_00043_01_0001">'1410000PY'!$P$38</definedName>
    <definedName name="rap.fact.id.IXF1410000PYE02_1010_00044_01_0001">'1410000PY'!$T$38</definedName>
    <definedName name="rap.fact.id.IXF1410000PYE02_1010_00045_01_0001">'1410000PY'!$C$38</definedName>
    <definedName name="rap.fact.id.IXF1410000PYE02_1010_00046_01_0001">'1410000PY'!$Y$38</definedName>
    <definedName name="rap.fact.id.IXF1410000PYE02_1010_00047_01_0001">'1410000PY'!$K$38</definedName>
    <definedName name="rap.fact.id.IXF1410000PYE02_1010_00048_01_0001">'1410000PY'!$N$38</definedName>
    <definedName name="rap.fact.id.IXF1410000PYE02_1010_00049_01_0001">'1410000PY'!$J$38</definedName>
    <definedName name="rap.fact.id.IXF1410000PYE02_1010_00050_01_0001">'1410000PY'!$L$38</definedName>
    <definedName name="rap.fact.id.IXF1410000PYE02_1010_00051_01_0001">'1410000PY'!$O$38</definedName>
    <definedName name="rap.fact.id.IXF1410000PYE02_1010_00052_01_0001">'1410000PY'!$M$38</definedName>
    <definedName name="rap.fact.id.IXF1410000PYE02_1010_00053_01_0001">'1410000PY'!$I$38</definedName>
    <definedName name="rap.fact.id.IXF1410000PYE02_1010_00054_01_0001">'1410000PY'!$G$38</definedName>
    <definedName name="rap.fact.id.IXF1410000PYE02_1010_00055_01_0001">'1410000PY'!$H$38</definedName>
    <definedName name="rap.fact.id.IXF1410000PYE02_1010_00056_01_0001">'1410000PY'!$E$38</definedName>
    <definedName name="rap.fact.id.IXF1410000PYE02_1010_00057_01_0001">'1410000PY'!$W$38</definedName>
    <definedName name="rap.fact.id.IXF1410000PYE02_1028_00006_01_0001">'1410000PY'!$AA$39</definedName>
    <definedName name="rap.fact.id.IXF1410000PYE02_1028_00033_01_0001">'1410000PY'!$D$39</definedName>
    <definedName name="rap.fact.id.IXF1410000PYE02_1028_00034_01_0001">'1410000PY'!$F$39</definedName>
    <definedName name="rap.fact.id.IXF1410000PYE02_1028_00035_01_0001">'1410000PY'!$V$39</definedName>
    <definedName name="rap.fact.id.IXF1410000PYE02_1028_00036_01_0001">'1410000PY'!$B$39</definedName>
    <definedName name="rap.fact.id.IXF1410000PYE02_1028_00037_01_0001">'1410000PY'!$Q$39</definedName>
    <definedName name="rap.fact.id.IXF1410000PYE02_1028_00038_01_0001">'1410000PY'!$S$39</definedName>
    <definedName name="rap.fact.id.IXF1410000PYE02_1028_00039_01_0001">'1410000PY'!$X$39</definedName>
    <definedName name="rap.fact.id.IXF1410000PYE02_1028_00040_01_0001">'1410000PY'!$Z$39</definedName>
    <definedName name="rap.fact.id.IXF1410000PYE02_1028_00041_01_0001">'1410000PY'!$U$39</definedName>
    <definedName name="rap.fact.id.IXF1410000PYE02_1028_00042_01_0001">'1410000PY'!$R$39</definedName>
    <definedName name="rap.fact.id.IXF1410000PYE02_1028_00043_01_0001">'1410000PY'!$P$39</definedName>
    <definedName name="rap.fact.id.IXF1410000PYE02_1028_00044_01_0001">'1410000PY'!$T$39</definedName>
    <definedName name="rap.fact.id.IXF1410000PYE02_1028_00045_01_0001">'1410000PY'!$C$39</definedName>
    <definedName name="rap.fact.id.IXF1410000PYE02_1028_00046_01_0001">'1410000PY'!$Y$39</definedName>
    <definedName name="rap.fact.id.IXF1410000PYE02_1028_00047_01_0001">'1410000PY'!$K$39</definedName>
    <definedName name="rap.fact.id.IXF1410000PYE02_1028_00048_01_0001">'1410000PY'!$N$39</definedName>
    <definedName name="rap.fact.id.IXF1410000PYE02_1028_00049_01_0001">'1410000PY'!$J$39</definedName>
    <definedName name="rap.fact.id.IXF1410000PYE02_1028_00050_01_0001">'1410000PY'!$L$39</definedName>
    <definedName name="rap.fact.id.IXF1410000PYE02_1028_00051_01_0001">'1410000PY'!$O$39</definedName>
    <definedName name="rap.fact.id.IXF1410000PYE02_1028_00052_01_0001">'1410000PY'!$M$39</definedName>
    <definedName name="rap.fact.id.IXF1410000PYE02_1028_00053_01_0001">'1410000PY'!$I$39</definedName>
    <definedName name="rap.fact.id.IXF1410000PYE02_1028_00054_01_0001">'1410000PY'!$G$39</definedName>
    <definedName name="rap.fact.id.IXF1410000PYE02_1028_00055_01_0001">'1410000PY'!$H$39</definedName>
    <definedName name="rap.fact.id.IXF1410000PYE02_1028_00056_01_0001">'1410000PY'!$E$39</definedName>
    <definedName name="rap.fact.id.IXF1410000PYE02_1028_00057_01_0001">'1410000PY'!$W$39</definedName>
    <definedName name="rap.fact.id.IXF1410000PYE02_1408_00004_01_0001">'1410000PY'!$AA$17</definedName>
    <definedName name="rap.fact.id.IXF1410000PYE02_1408_00008_01_0001">'1410000PY'!$D$17</definedName>
    <definedName name="rap.fact.id.IXF1410000PYE02_1408_00009_01_0001">'1410000PY'!$F$17</definedName>
    <definedName name="rap.fact.id.IXF1410000PYE02_1408_00010_01_0001">'1410000PY'!$V$17</definedName>
    <definedName name="rap.fact.id.IXF1410000PYE02_1408_00011_01_0001">'1410000PY'!$B$17</definedName>
    <definedName name="rap.fact.id.IXF1410000PYE02_1408_00012_01_0001">'1410000PY'!$Q$17</definedName>
    <definedName name="rap.fact.id.IXF1410000PYE02_1408_00013_01_0001">'1410000PY'!$S$17</definedName>
    <definedName name="rap.fact.id.IXF1410000PYE02_1408_00014_01_0001">'1410000PY'!$X$17</definedName>
    <definedName name="rap.fact.id.IXF1410000PYE02_1408_00015_01_0001">'1410000PY'!$Z$17</definedName>
    <definedName name="rap.fact.id.IXF1410000PYE02_1408_00016_01_0001">'1410000PY'!$U$17</definedName>
    <definedName name="rap.fact.id.IXF1410000PYE02_1408_00017_01_0001">'1410000PY'!$R$17</definedName>
    <definedName name="rap.fact.id.IXF1410000PYE02_1408_00018_01_0001">'1410000PY'!$P$17</definedName>
    <definedName name="rap.fact.id.IXF1410000PYE02_1408_00019_01_0001">'1410000PY'!$T$17</definedName>
    <definedName name="rap.fact.id.IXF1410000PYE02_1408_00020_01_0001">'1410000PY'!$C$17</definedName>
    <definedName name="rap.fact.id.IXF1410000PYE02_1408_00021_01_0001">'1410000PY'!$Y$17</definedName>
    <definedName name="rap.fact.id.IXF1410000PYE02_1408_00022_01_0001">'1410000PY'!$K$17</definedName>
    <definedName name="rap.fact.id.IXF1410000PYE02_1408_00023_01_0001">'1410000PY'!$N$17</definedName>
    <definedName name="rap.fact.id.IXF1410000PYE02_1408_00024_01_0001">'1410000PY'!$J$17</definedName>
    <definedName name="rap.fact.id.IXF1410000PYE02_1408_00025_01_0001">'1410000PY'!$L$17</definedName>
    <definedName name="rap.fact.id.IXF1410000PYE02_1408_00026_01_0001">'1410000PY'!$O$17</definedName>
    <definedName name="rap.fact.id.IXF1410000PYE02_1408_00027_01_0001">'1410000PY'!$M$17</definedName>
    <definedName name="rap.fact.id.IXF1410000PYE02_1408_00028_01_0001">'1410000PY'!$I$17</definedName>
    <definedName name="rap.fact.id.IXF1410000PYE02_1408_00029_01_0001">'1410000PY'!$G$17</definedName>
    <definedName name="rap.fact.id.IXF1410000PYE02_1408_00030_01_0001">'1410000PY'!$H$17</definedName>
    <definedName name="rap.fact.id.IXF1410000PYE02_1408_00031_01_0001">'1410000PY'!$E$17</definedName>
    <definedName name="rap.fact.id.IXF1410000PYE02_1408_00032_01_0001">'1410000PY'!$W$17</definedName>
    <definedName name="rap.fact.id.IXF1510000E02_0011_00002_01_0001">'1510000'!$B$41</definedName>
    <definedName name="rap.fact.id.IXF1510000E02_0011_00006_01_0001">'1510000'!$C$41</definedName>
    <definedName name="rap.fact.id.IXF1510000E02_0012_00002_01_0001">'1510000'!$B$42</definedName>
    <definedName name="rap.fact.id.IXF1510000E02_0012_00006_01_0001">'1510000'!$C$42</definedName>
    <definedName name="rap.fact.id.IXF1510000E02_0013_00002_01_0001">'1510000'!$B$43</definedName>
    <definedName name="rap.fact.id.IXF1510000E02_0013_00006_01_0001">'1510000'!$C$43</definedName>
    <definedName name="rap.fact.id.IXF1510000E02_0014_00002_01_0001">'1510000'!$B$45</definedName>
    <definedName name="rap.fact.id.IXF1510000E02_0014_00006_01_0001">'1510000'!$C$45</definedName>
    <definedName name="rap.fact.id.IXF1510000E02_0015_00002_01_0001">'1510000'!$B$46</definedName>
    <definedName name="rap.fact.id.IXF1510000E02_0015_00006_01_0001">'1510000'!$C$46</definedName>
    <definedName name="rap.fact.id.IXF1510000E02_0035_00002_01_0001">'1510000'!$B$97</definedName>
    <definedName name="rap.fact.id.IXF1510000E02_0035_00006_01_0001">'1510000'!$C$97</definedName>
    <definedName name="rap.fact.id.IXF1510000E02_0037_00001_01_0001">'1510000'!$B$180</definedName>
    <definedName name="rap.fact.id.IXF1510000E02_0037_00003_01_0001">'1510000'!$B$176</definedName>
    <definedName name="rap.fact.id.IXF1510000E02_0037_00004_01_0001">'1510000'!$C$180</definedName>
    <definedName name="rap.fact.id.IXF1510000E02_0037_00007_01_0001">'1510000'!$C$176</definedName>
    <definedName name="rap.fact.id.IXF1510000E02_0038_00002_01_0001">'1510000'!$B$24</definedName>
    <definedName name="rap.fact.id.IXF1510000E02_0038_00006_01_0001">'1510000'!$C$24</definedName>
    <definedName name="rap.fact.id.IXF1510000E02_0039_00002_01_0001">'1510000'!$B$98</definedName>
    <definedName name="rap.fact.id.IXF1510000E02_0039_00006_01_0001">'1510000'!$C$98</definedName>
    <definedName name="rap.fact.id.IXF1510000E02_0044_00002_01_0001">'1510000'!$B$13</definedName>
    <definedName name="rap.fact.id.IXF1510000E02_0044_00006_01_0001">'1510000'!$C$13</definedName>
    <definedName name="rap.fact.id.IXF1510000E02_0129_00002_01_0001">'1510000'!$B$169</definedName>
    <definedName name="rap.fact.id.IXF1510000E02_0129_00006_01_0001">'1510000'!$C$169</definedName>
    <definedName name="rap.fact.id.IXF1510000E02_0130_00002_01_0001">'1510000'!$B$31</definedName>
    <definedName name="rap.fact.id.IXF1510000E02_0130_00006_01_0001">'1510000'!$C$31</definedName>
    <definedName name="rap.fact.id.IXF1510000E02_0132_00002_01_0001">'1510000'!$B$108</definedName>
    <definedName name="rap.fact.id.IXF1510000E02_0132_00006_01_0001">'1510000'!$C$108</definedName>
    <definedName name="rap.fact.id.IXF1510000E02_0133_00002_01_0001">'1510000'!$B$30</definedName>
    <definedName name="rap.fact.id.IXF1510000E02_0133_00006_01_0001">'1510000'!$C$30</definedName>
    <definedName name="rap.fact.id.IXF1510000E02_0138_00002_01_0001">'1510000'!$B$177</definedName>
    <definedName name="rap.fact.id.IXF1510000E02_0138_00006_01_0001">'1510000'!$C$177</definedName>
    <definedName name="rap.fact.id.IXF1510000E02_0174_00002_01_0001">'1510000'!$B$172</definedName>
    <definedName name="rap.fact.id.IXF1510000E02_0174_00006_01_0001">'1510000'!$C$172</definedName>
    <definedName name="rap.fact.id.IXF1510000E02_0175_00002_01_0001">'1510000'!$B$111</definedName>
    <definedName name="rap.fact.id.IXF1510000E02_0175_00006_01_0001">'1510000'!$C$111</definedName>
    <definedName name="rap.fact.id.IXF1510000E02_0176_00002_01_0001">'1510000'!$B$34</definedName>
    <definedName name="rap.fact.id.IXF1510000E02_0176_00006_01_0001">'1510000'!$C$34</definedName>
    <definedName name="rap.fact.id.IXF1510000E02_0185_00002_01_0001">'1510000'!$B$171</definedName>
    <definedName name="rap.fact.id.IXF1510000E02_0185_00006_01_0001">'1510000'!$C$171</definedName>
    <definedName name="rap.fact.id.IXF1510000E02_0186_00002_01_0001">'1510000'!$B$110</definedName>
    <definedName name="rap.fact.id.IXF1510000E02_0186_00006_01_0001">'1510000'!$C$110</definedName>
    <definedName name="rap.fact.id.IXF1510000E02_0187_00002_01_0001">'1510000'!$B$33</definedName>
    <definedName name="rap.fact.id.IXF1510000E02_0187_00006_01_0001">'1510000'!$C$33</definedName>
    <definedName name="rap.fact.id.IXF1510000E02_0188_00002_01_0001">'1510000'!$B$170</definedName>
    <definedName name="rap.fact.id.IXF1510000E02_0188_00006_01_0001">'1510000'!$C$170</definedName>
    <definedName name="rap.fact.id.IXF1510000E02_0189_00002_01_0001">'1510000'!$B$109</definedName>
    <definedName name="rap.fact.id.IXF1510000E02_0189_00006_01_0001">'1510000'!$C$109</definedName>
    <definedName name="rap.fact.id.IXF1510000E02_0190_00002_01_0001">'1510000'!$B$32</definedName>
    <definedName name="rap.fact.id.IXF1510000E02_0190_00006_01_0001">'1510000'!$C$32</definedName>
    <definedName name="rap.fact.id.IXF1510000E02_0235_00002_01_0001">'1510000'!$B$174</definedName>
    <definedName name="rap.fact.id.IXF1510000E02_0235_00006_01_0001">'1510000'!$C$174</definedName>
    <definedName name="rap.fact.id.IXF1510000E02_0236_00002_01_0001">'1510000'!$B$113</definedName>
    <definedName name="rap.fact.id.IXF1510000E02_0236_00006_01_0001">'1510000'!$C$113</definedName>
    <definedName name="rap.fact.id.IXF1510000E02_0237_00002_01_0001">'1510000'!$B$47</definedName>
    <definedName name="rap.fact.id.IXF1510000E02_0237_00006_01_0001">'1510000'!$C$47</definedName>
    <definedName name="rap.fact.id.IXF1510000E02_0238_00002_01_0001">'1510000'!$B$39</definedName>
    <definedName name="rap.fact.id.IXF1510000E02_0238_00006_01_0001">'1510000'!$C$39</definedName>
    <definedName name="rap.fact.id.IXF1510000E02_0239_00002_01_0001">'1510000'!$B$175</definedName>
    <definedName name="rap.fact.id.IXF1510000E02_0239_00006_01_0001">'1510000'!$C$175</definedName>
    <definedName name="rap.fact.id.IXF1510000E02_0286_00002_01_0001">'1510000'!$B$173</definedName>
    <definedName name="rap.fact.id.IXF1510000E02_0286_00006_01_0001">'1510000'!$C$173</definedName>
    <definedName name="rap.fact.id.IXF1510000E02_0287_00002_01_0001">'1510000'!$B$112</definedName>
    <definedName name="rap.fact.id.IXF1510000E02_0287_00006_01_0001">'1510000'!$C$112</definedName>
    <definedName name="rap.fact.id.IXF1510000E02_0288_00002_01_0001">'1510000'!$B$38</definedName>
    <definedName name="rap.fact.id.IXF1510000E02_0288_00006_01_0001">'1510000'!$C$38</definedName>
    <definedName name="rap.fact.id.IXF1510000E02_0289_00002_01_0001">'1510000'!$B$22</definedName>
    <definedName name="rap.fact.id.IXF1510000E02_0289_00006_01_0001">'1510000'!$C$22</definedName>
    <definedName name="rap.fact.id.IXF1510000E02_0290_00002_01_0001">'1510000'!$B$14</definedName>
    <definedName name="rap.fact.id.IXF1510000E02_0290_00006_01_0001">'1510000'!$C$14</definedName>
    <definedName name="rap.fact.id.IXF1510000E02_0334_00002_01_0001">'1510000'!$B$102</definedName>
    <definedName name="rap.fact.id.IXF1510000E02_0334_00006_01_0001">'1510000'!$C$102</definedName>
    <definedName name="rap.fact.id.IXF1510000E02_0335_00002_01_0001">'1510000'!$B$70</definedName>
    <definedName name="rap.fact.id.IXF1510000E02_0335_00006_01_0001">'1510000'!$C$70</definedName>
    <definedName name="rap.fact.id.IXF1510000E02_0336_00002_01_0001">'1510000'!$B$57</definedName>
    <definedName name="rap.fact.id.IXF1510000E02_0336_00006_01_0001">'1510000'!$C$57</definedName>
    <definedName name="rap.fact.id.IXF1510000E02_0337_00002_01_0001">'1510000'!$B$76</definedName>
    <definedName name="rap.fact.id.IXF1510000E02_0337_00006_01_0001">'1510000'!$C$76</definedName>
    <definedName name="rap.fact.id.IXF1510000E02_0338_00002_01_0001">'1510000'!$B$106</definedName>
    <definedName name="rap.fact.id.IXF1510000E02_0338_00006_01_0001">'1510000'!$C$106</definedName>
    <definedName name="rap.fact.id.IXF1510000E02_0339_00002_01_0001">'1510000'!$B$104</definedName>
    <definedName name="rap.fact.id.IXF1510000E02_0339_00006_01_0001">'1510000'!$C$104</definedName>
    <definedName name="rap.fact.id.IXF1510000E02_0340_00002_01_0001">'1510000'!$B$63</definedName>
    <definedName name="rap.fact.id.IXF1510000E02_0340_00006_01_0001">'1510000'!$C$63</definedName>
    <definedName name="rap.fact.id.IXF1510000E02_0341_00002_01_0001">'1510000'!$B$78</definedName>
    <definedName name="rap.fact.id.IXF1510000E02_0341_00006_01_0001">'1510000'!$C$78</definedName>
    <definedName name="rap.fact.id.IXF1510000E02_0342_00002_01_0001">'1510000'!$B$55</definedName>
    <definedName name="rap.fact.id.IXF1510000E02_0342_00006_01_0001">'1510000'!$C$55</definedName>
    <definedName name="rap.fact.id.IXF1510000E02_0343_00002_01_0001">'1510000'!$B$74</definedName>
    <definedName name="rap.fact.id.IXF1510000E02_0343_00006_01_0001">'1510000'!$C$74</definedName>
    <definedName name="rap.fact.id.IXF1510000E02_0344_00002_01_0001">'1510000'!$B$168</definedName>
    <definedName name="rap.fact.id.IXF1510000E02_0344_00006_01_0001">'1510000'!$C$168</definedName>
    <definedName name="rap.fact.id.IXF1510000E02_0345_00002_01_0001">'1510000'!$B$68</definedName>
    <definedName name="rap.fact.id.IXF1510000E02_0345_00006_01_0001">'1510000'!$C$68</definedName>
    <definedName name="rap.fact.id.IXF1510000E02_0346_00002_01_0001">'1510000'!$B$80</definedName>
    <definedName name="rap.fact.id.IXF1510000E02_0346_00006_01_0001">'1510000'!$C$80</definedName>
    <definedName name="rap.fact.id.IXF1510000E02_0347_00002_01_0001">'1510000'!$B$59</definedName>
    <definedName name="rap.fact.id.IXF1510000E02_0347_00006_01_0001">'1510000'!$C$59</definedName>
    <definedName name="rap.fact.id.IXF1510000E02_0348_00002_01_0001">'1510000'!$B$61</definedName>
    <definedName name="rap.fact.id.IXF1510000E02_0348_00006_01_0001">'1510000'!$C$61</definedName>
    <definedName name="rap.fact.id.IXF1510000E02_0349_00002_01_0001">'1510000'!$B$65</definedName>
    <definedName name="rap.fact.id.IXF1510000E02_0349_00006_01_0001">'1510000'!$C$65</definedName>
    <definedName name="rap.fact.id.IXF1510000E02_0350_00002_01_0001">'1510000'!$B$100</definedName>
    <definedName name="rap.fact.id.IXF1510000E02_0350_00006_01_0001">'1510000'!$C$100</definedName>
    <definedName name="rap.fact.id.IXF1510000E02_0351_00002_01_0001">'1510000'!$B$72</definedName>
    <definedName name="rap.fact.id.IXF1510000E02_0351_00006_01_0001">'1510000'!$C$72</definedName>
    <definedName name="rap.fact.id.IXF1510000E02_0352_00002_01_0001">'1510000'!$B$53</definedName>
    <definedName name="rap.fact.id.IXF1510000E02_0352_00006_01_0001">'1510000'!$C$53</definedName>
    <definedName name="rap.fact.id.IXF1510000E02_0353_00002_01_0001">'1510000'!$B$92</definedName>
    <definedName name="rap.fact.id.IXF1510000E02_0353_00006_01_0001">'1510000'!$C$92</definedName>
    <definedName name="rap.fact.id.IXF1510000E02_0354_00002_01_0001">'1510000'!$B$51</definedName>
    <definedName name="rap.fact.id.IXF1510000E02_0354_00006_01_0001">'1510000'!$C$51</definedName>
    <definedName name="rap.fact.id.IXF1510000E02_0355_00002_01_0001">'1510000'!$B$50</definedName>
    <definedName name="rap.fact.id.IXF1510000E02_0355_00006_01_0001">'1510000'!$C$50</definedName>
    <definedName name="rap.fact.id.IXF1510000E02_0356_00002_01_0001">'1510000'!$B$49</definedName>
    <definedName name="rap.fact.id.IXF1510000E02_0356_00006_01_0001">'1510000'!$C$49</definedName>
    <definedName name="rap.fact.id.IXF1510000E02_0357_00002_01_0001">'1510000'!$B$35</definedName>
    <definedName name="rap.fact.id.IXF1510000E02_0357_00006_01_0001">'1510000'!$C$35</definedName>
    <definedName name="rap.fact.id.IXF1510000E02_0358_00002_01_0001">'1510000'!$B$91</definedName>
    <definedName name="rap.fact.id.IXF1510000E02_0358_00006_01_0001">'1510000'!$C$91</definedName>
    <definedName name="rap.fact.id.IXF1510000E02_0359_00002_01_0001">'1510000'!$B$21</definedName>
    <definedName name="rap.fact.id.IXF1510000E02_0359_00006_01_0001">'1510000'!$C$21</definedName>
    <definedName name="rap.fact.id.IXF1510000E02_0360_00002_01_0001">'1510000'!$B$19</definedName>
    <definedName name="rap.fact.id.IXF1510000E02_0360_00006_01_0001">'1510000'!$C$19</definedName>
    <definedName name="rap.fact.id.IXF1510000E02_0361_00002_01_0001">'1510000'!$B$17</definedName>
    <definedName name="rap.fact.id.IXF1510000E02_0361_00006_01_0001">'1510000'!$C$17</definedName>
    <definedName name="rap.fact.id.IXF1510000E02_0362_00002_01_0001">'1510000'!$B$37</definedName>
    <definedName name="rap.fact.id.IXF1510000E02_0362_00006_01_0001">'1510000'!$C$37</definedName>
    <definedName name="rap.fact.id.IXF1510000E02_0363_00002_01_0001">'1510000'!$B$18</definedName>
    <definedName name="rap.fact.id.IXF1510000E02_0363_00006_01_0001">'1510000'!$C$18</definedName>
    <definedName name="rap.fact.id.IXF1510000E02_0364_00002_01_0001">'1510000'!$B$167</definedName>
    <definedName name="rap.fact.id.IXF1510000E02_0364_00006_01_0001">'1510000'!$C$167</definedName>
    <definedName name="rap.fact.id.IXF1510000E02_0365_00002_01_0001">'1510000'!$B$23</definedName>
    <definedName name="rap.fact.id.IXF1510000E02_0365_00006_01_0001">'1510000'!$C$23</definedName>
    <definedName name="rap.fact.id.IXF1510000E02_0366_00002_01_0001">'1510000'!$B$116</definedName>
    <definedName name="rap.fact.id.IXF1510000E02_0366_00006_01_0001">'1510000'!$C$116</definedName>
    <definedName name="rap.fact.id.IXF1510000E02_0367_00002_01_0001">'1510000'!$B$153</definedName>
    <definedName name="rap.fact.id.IXF1510000E02_0367_00006_01_0001">'1510000'!$C$153</definedName>
    <definedName name="rap.fact.id.IXF1510000E02_0368_00002_01_0001">'1510000'!$B$144</definedName>
    <definedName name="rap.fact.id.IXF1510000E02_0368_00006_01_0001">'1510000'!$C$144</definedName>
    <definedName name="rap.fact.id.IXF1510000E02_0369_00002_01_0001">'1510000'!$B$132</definedName>
    <definedName name="rap.fact.id.IXF1510000E02_0369_00006_01_0001">'1510000'!$C$132</definedName>
    <definedName name="rap.fact.id.IXF1510000E02_0370_00002_01_0001">'1510000'!$B$152</definedName>
    <definedName name="rap.fact.id.IXF1510000E02_0370_00006_01_0001">'1510000'!$C$152</definedName>
    <definedName name="rap.fact.id.IXF1510000E02_0371_00002_01_0001">'1510000'!$B$156</definedName>
    <definedName name="rap.fact.id.IXF1510000E02_0371_00006_01_0001">'1510000'!$C$156</definedName>
    <definedName name="rap.fact.id.IXF1510000E02_0372_00002_01_0001">'1510000'!$B$158</definedName>
    <definedName name="rap.fact.id.IXF1510000E02_0372_00006_01_0001">'1510000'!$C$158</definedName>
    <definedName name="rap.fact.id.IXF1510000E02_0373_00002_01_0001">'1510000'!$B$136</definedName>
    <definedName name="rap.fact.id.IXF1510000E02_0373_00006_01_0001">'1510000'!$C$136</definedName>
    <definedName name="rap.fact.id.IXF1510000E02_0374_00002_01_0001">'1510000'!$B$134</definedName>
    <definedName name="rap.fact.id.IXF1510000E02_0374_00006_01_0001">'1510000'!$C$134</definedName>
    <definedName name="rap.fact.id.IXF1510000E02_0375_00002_01_0001">'1510000'!$B$130</definedName>
    <definedName name="rap.fact.id.IXF1510000E02_0375_00006_01_0001">'1510000'!$C$130</definedName>
    <definedName name="rap.fact.id.IXF1510000E02_0376_00002_01_0001">'1510000'!$B$126</definedName>
    <definedName name="rap.fact.id.IXF1510000E02_0376_00006_01_0001">'1510000'!$C$126</definedName>
    <definedName name="rap.fact.id.IXF1510000E02_0377_00002_01_0001">'1510000'!$B$140</definedName>
    <definedName name="rap.fact.id.IXF1510000E02_0377_00006_01_0001">'1510000'!$C$140</definedName>
    <definedName name="rap.fact.id.IXF1510000E02_0378_00002_01_0001">'1510000'!$B$150</definedName>
    <definedName name="rap.fact.id.IXF1510000E02_0378_00006_01_0001">'1510000'!$C$150</definedName>
    <definedName name="rap.fact.id.IXF1510000E02_0379_00002_01_0001">'1510000'!$B$94</definedName>
    <definedName name="rap.fact.id.IXF1510000E02_0379_00006_01_0001">'1510000'!$C$94</definedName>
    <definedName name="rap.fact.id.IXF1510000E02_0380_00002_01_0001">'1510000'!$B$96</definedName>
    <definedName name="rap.fact.id.IXF1510000E02_0380_00006_01_0001">'1510000'!$C$96</definedName>
    <definedName name="rap.fact.id.IXF1510000E02_0381_00002_01_0001">'1510000'!$B$138</definedName>
    <definedName name="rap.fact.id.IXF1510000E02_0381_00006_01_0001">'1510000'!$C$138</definedName>
    <definedName name="rap.fact.id.IXF1510000E02_0382_00002_01_0001">'1510000'!$B$120</definedName>
    <definedName name="rap.fact.id.IXF1510000E02_0382_00006_01_0001">'1510000'!$C$120</definedName>
    <definedName name="rap.fact.id.IXF1510000E02_0383_00002_01_0001">'1510000'!$B$124</definedName>
    <definedName name="rap.fact.id.IXF1510000E02_0383_00006_01_0001">'1510000'!$C$124</definedName>
    <definedName name="rap.fact.id.IXF1510000E02_0384_00002_01_0001">'1510000'!$B$162</definedName>
    <definedName name="rap.fact.id.IXF1510000E02_0384_00006_01_0001">'1510000'!$C$162</definedName>
    <definedName name="rap.fact.id.IXF1510000E02_0385_00002_01_0001">'1510000'!$B$128</definedName>
    <definedName name="rap.fact.id.IXF1510000E02_0385_00006_01_0001">'1510000'!$C$128</definedName>
    <definedName name="rap.fact.id.IXF1510000E02_0386_00002_01_0001">'1510000'!$B$148</definedName>
    <definedName name="rap.fact.id.IXF1510000E02_0386_00006_01_0001">'1510000'!$C$148</definedName>
    <definedName name="rap.fact.id.IXF1510000E02_0387_00002_01_0001">'1510000'!$B$122</definedName>
    <definedName name="rap.fact.id.IXF1510000E02_0387_00006_01_0001">'1510000'!$C$122</definedName>
    <definedName name="rap.fact.id.IXF1510000E02_0388_00002_01_0001">'1510000'!$B$89</definedName>
    <definedName name="rap.fact.id.IXF1510000E02_0388_00006_01_0001">'1510000'!$C$89</definedName>
    <definedName name="rap.fact.id.IXF1510000E02_0389_00002_01_0001">'1510000'!$B$20</definedName>
    <definedName name="rap.fact.id.IXF1510000E02_0389_00006_01_0001">'1510000'!$C$20</definedName>
    <definedName name="rap.fact.id.IXF1510000E02_0390_00002_01_0001">'1510000'!$B$16</definedName>
    <definedName name="rap.fact.id.IXF1510000E02_0390_00006_01_0001">'1510000'!$C$16</definedName>
    <definedName name="rap.fact.id.IXF1510000E02_0391_00002_01_0001">'1510000'!$B$86</definedName>
    <definedName name="rap.fact.id.IXF1510000E02_0391_00006_01_0001">'1510000'!$C$86</definedName>
    <definedName name="rap.fact.id.IXF1510000E02_0401_00002_01_0001">'1510000'!$B$115</definedName>
    <definedName name="rap.fact.id.IXF1510000E02_0401_00006_01_0001">'1510000'!$C$115</definedName>
    <definedName name="rap.fact.id.IXF1510000E02_0402_00002_01_0001">'1510000'!$B$143</definedName>
    <definedName name="rap.fact.id.IXF1510000E02_0402_00006_01_0001">'1510000'!$C$143</definedName>
    <definedName name="rap.fact.id.IXF1510000E02_0403_00002_01_0001">'1510000'!$B$131</definedName>
    <definedName name="rap.fact.id.IXF1510000E02_0403_00006_01_0001">'1510000'!$C$131</definedName>
    <definedName name="rap.fact.id.IXF1510000E02_0404_00002_01_0001">'1510000'!$B$151</definedName>
    <definedName name="rap.fact.id.IXF1510000E02_0404_00006_01_0001">'1510000'!$C$151</definedName>
    <definedName name="rap.fact.id.IXF1510000E02_0405_00002_01_0001">'1510000'!$B$141</definedName>
    <definedName name="rap.fact.id.IXF1510000E02_0405_00006_01_0001">'1510000'!$C$141</definedName>
    <definedName name="rap.fact.id.IXF1510000E02_0406_00002_01_0001">'1510000'!$B$142</definedName>
    <definedName name="rap.fact.id.IXF1510000E02_0406_00006_01_0001">'1510000'!$C$142</definedName>
    <definedName name="rap.fact.id.IXF1510000E02_0407_00002_01_0001">'1510000'!$B$69</definedName>
    <definedName name="rap.fact.id.IXF1510000E02_0407_00006_01_0001">'1510000'!$C$69</definedName>
    <definedName name="rap.fact.id.IXF1510000E02_0408_00002_01_0001">'1510000'!$B$66</definedName>
    <definedName name="rap.fact.id.IXF1510000E02_0408_00006_01_0001">'1510000'!$C$66</definedName>
    <definedName name="rap.fact.id.IXF1510000E02_0409_00002_01_0001">'1510000'!$B$56</definedName>
    <definedName name="rap.fact.id.IXF1510000E02_0409_00006_01_0001">'1510000'!$C$56</definedName>
    <definedName name="rap.fact.id.IXF1510000E02_0410_00002_01_0001">'1510000'!$B$75</definedName>
    <definedName name="rap.fact.id.IXF1510000E02_0410_00006_01_0001">'1510000'!$C$75</definedName>
    <definedName name="rap.fact.id.IXF1510000E02_0411_00002_01_0001">'1510000'!$B$62</definedName>
    <definedName name="rap.fact.id.IXF1510000E02_0411_00006_01_0001">'1510000'!$C$62</definedName>
    <definedName name="rap.fact.id.IXF1510000E02_0412_00002_01_0001">'1510000'!$B$77</definedName>
    <definedName name="rap.fact.id.IXF1510000E02_0412_00006_01_0001">'1510000'!$C$77</definedName>
    <definedName name="rap.fact.id.IXF1510000E02_0413_00002_01_0001">'1510000'!$B$54</definedName>
    <definedName name="rap.fact.id.IXF1510000E02_0413_00006_01_0001">'1510000'!$C$54</definedName>
    <definedName name="rap.fact.id.IXF1510000E02_0414_00002_01_0001">'1510000'!$B$73</definedName>
    <definedName name="rap.fact.id.IXF1510000E02_0414_00006_01_0001">'1510000'!$C$73</definedName>
    <definedName name="rap.fact.id.IXF1510000E02_0415_00002_01_0001">'1510000'!$B$107</definedName>
    <definedName name="rap.fact.id.IXF1510000E02_0415_00006_01_0001">'1510000'!$C$107</definedName>
    <definedName name="rap.fact.id.IXF1510000E02_0416_00002_01_0001">'1510000'!$B$67</definedName>
    <definedName name="rap.fact.id.IXF1510000E02_0416_00006_01_0001">'1510000'!$C$67</definedName>
    <definedName name="rap.fact.id.IXF1510000E02_0417_00002_01_0001">'1510000'!$B$79</definedName>
    <definedName name="rap.fact.id.IXF1510000E02_0417_00006_01_0001">'1510000'!$C$79</definedName>
    <definedName name="rap.fact.id.IXF1510000E02_0418_00002_01_0001">'1510000'!$B$58</definedName>
    <definedName name="rap.fact.id.IXF1510000E02_0418_00006_01_0001">'1510000'!$C$58</definedName>
    <definedName name="rap.fact.id.IXF1510000E02_0419_00002_01_0001">'1510000'!$B$60</definedName>
    <definedName name="rap.fact.id.IXF1510000E02_0419_00006_01_0001">'1510000'!$C$60</definedName>
    <definedName name="rap.fact.id.IXF1510000E02_0420_00002_01_0001">'1510000'!$B$64</definedName>
    <definedName name="rap.fact.id.IXF1510000E02_0420_00006_01_0001">'1510000'!$C$64</definedName>
    <definedName name="rap.fact.id.IXF1510000E02_0421_00002_01_0001">'1510000'!$B$99</definedName>
    <definedName name="rap.fact.id.IXF1510000E02_0421_00006_01_0001">'1510000'!$C$99</definedName>
    <definedName name="rap.fact.id.IXF1510000E02_0422_00002_01_0001">'1510000'!$B$71</definedName>
    <definedName name="rap.fact.id.IXF1510000E02_0422_00006_01_0001">'1510000'!$C$71</definedName>
    <definedName name="rap.fact.id.IXF1510000E02_0423_00002_01_0001">'1510000'!$B$155</definedName>
    <definedName name="rap.fact.id.IXF1510000E02_0423_00006_01_0001">'1510000'!$C$155</definedName>
    <definedName name="rap.fact.id.IXF1510000E02_0424_00002_01_0001">'1510000'!$B$157</definedName>
    <definedName name="rap.fact.id.IXF1510000E02_0424_00006_01_0001">'1510000'!$C$157</definedName>
    <definedName name="rap.fact.id.IXF1510000E02_0425_00002_01_0001">'1510000'!$B$135</definedName>
    <definedName name="rap.fact.id.IXF1510000E02_0425_00006_01_0001">'1510000'!$C$135</definedName>
    <definedName name="rap.fact.id.IXF1510000E02_0426_00002_01_0001">'1510000'!$B$164</definedName>
    <definedName name="rap.fact.id.IXF1510000E02_0426_00006_01_0001">'1510000'!$C$164</definedName>
    <definedName name="rap.fact.id.IXF1510000E02_0427_00002_01_0001">'1510000'!$B$133</definedName>
    <definedName name="rap.fact.id.IXF1510000E02_0427_00006_01_0001">'1510000'!$C$133</definedName>
    <definedName name="rap.fact.id.IXF1510000E02_0428_00002_01_0001">'1510000'!$B$159</definedName>
    <definedName name="rap.fact.id.IXF1510000E02_0428_00006_01_0001">'1510000'!$C$159</definedName>
    <definedName name="rap.fact.id.IXF1510000E02_0429_00002_01_0001">'1510000'!$B$160</definedName>
    <definedName name="rap.fact.id.IXF1510000E02_0429_00006_01_0001">'1510000'!$C$160</definedName>
    <definedName name="rap.fact.id.IXF1510000E02_0430_00002_01_0001">'1510000'!$B$161</definedName>
    <definedName name="rap.fact.id.IXF1510000E02_0430_00006_01_0001">'1510000'!$C$161</definedName>
    <definedName name="rap.fact.id.IXF1510000E02_0431_00002_01_0001">'1510000'!$B$129</definedName>
    <definedName name="rap.fact.id.IXF1510000E02_0431_00006_01_0001">'1510000'!$C$129</definedName>
    <definedName name="rap.fact.id.IXF1510000E02_0432_00002_01_0001">'1510000'!$B$125</definedName>
    <definedName name="rap.fact.id.IXF1510000E02_0432_00006_01_0001">'1510000'!$C$125</definedName>
    <definedName name="rap.fact.id.IXF1510000E02_0433_00002_01_0001">'1510000'!$B$139</definedName>
    <definedName name="rap.fact.id.IXF1510000E02_0433_00006_01_0001">'1510000'!$C$139</definedName>
    <definedName name="rap.fact.id.IXF1510000E02_0434_00002_01_0001">'1510000'!$B$149</definedName>
    <definedName name="rap.fact.id.IXF1510000E02_0434_00006_01_0001">'1510000'!$C$149</definedName>
    <definedName name="rap.fact.id.IXF1510000E02_0435_00002_01_0001">'1510000'!$B$137</definedName>
    <definedName name="rap.fact.id.IXF1510000E02_0435_00006_01_0001">'1510000'!$C$137</definedName>
    <definedName name="rap.fact.id.IXF1510000E02_0436_00002_01_0001">'1510000'!$B$105</definedName>
    <definedName name="rap.fact.id.IXF1510000E02_0436_00006_01_0001">'1510000'!$C$105</definedName>
    <definedName name="rap.fact.id.IXF1510000E02_0437_00002_01_0001">'1510000'!$B$103</definedName>
    <definedName name="rap.fact.id.IXF1510000E02_0437_00006_01_0001">'1510000'!$C$103</definedName>
    <definedName name="rap.fact.id.IXF1510000E02_0438_00002_01_0001">'1510000'!$B$166</definedName>
    <definedName name="rap.fact.id.IXF1510000E02_0438_00006_01_0001">'1510000'!$C$166</definedName>
    <definedName name="rap.fact.id.IXF1510000E02_0439_00002_01_0001">'1510000'!$B$101</definedName>
    <definedName name="rap.fact.id.IXF1510000E02_0439_00006_01_0001">'1510000'!$C$101</definedName>
    <definedName name="rap.fact.id.IXF1510000E02_0440_00002_01_0001">'1510000'!$B$163</definedName>
    <definedName name="rap.fact.id.IXF1510000E02_0440_00006_01_0001">'1510000'!$C$163</definedName>
    <definedName name="rap.fact.id.IXF1510000E02_0441_00002_01_0001">'1510000'!$B$119</definedName>
    <definedName name="rap.fact.id.IXF1510000E02_0441_00006_01_0001">'1510000'!$C$119</definedName>
    <definedName name="rap.fact.id.IXF1510000E02_0442_00002_01_0001">'1510000'!$B$123</definedName>
    <definedName name="rap.fact.id.IXF1510000E02_0442_00006_01_0001">'1510000'!$C$123</definedName>
    <definedName name="rap.fact.id.IXF1510000E02_0443_00002_01_0001">'1510000'!$B$127</definedName>
    <definedName name="rap.fact.id.IXF1510000E02_0443_00006_01_0001">'1510000'!$C$127</definedName>
    <definedName name="rap.fact.id.IXF1510000E02_0444_00002_01_0001">'1510000'!$B$147</definedName>
    <definedName name="rap.fact.id.IXF1510000E02_0444_00006_01_0001">'1510000'!$C$147</definedName>
    <definedName name="rap.fact.id.IXF1510000E02_0445_00002_01_0001">'1510000'!$B$121</definedName>
    <definedName name="rap.fact.id.IXF1510000E02_0445_00006_01_0001">'1510000'!$C$121</definedName>
    <definedName name="rap.fact.id.IXF1510000E02_0446_00002_01_0001">'1510000'!$B$88</definedName>
    <definedName name="rap.fact.id.IXF1510000E02_0446_00006_01_0001">'1510000'!$C$88</definedName>
    <definedName name="rap.fact.id.IXF1510000E02_0463_00002_01_0001">'1510000'!$B$12</definedName>
    <definedName name="rap.fact.id.IXF1510000E02_0463_00006_01_0001">'1510000'!$C$12</definedName>
    <definedName name="rap.fact.id.IXF1510000E02_0464_00002_01_0001">'1510000'!$B$8</definedName>
    <definedName name="rap.fact.id.IXF1510000E02_0464_00006_01_0001">'1510000'!$C$8</definedName>
    <definedName name="rap.fact.id.IXF1510000E02_0465_00002_01_0001">'1510000'!$B$90</definedName>
    <definedName name="rap.fact.id.IXF1510000E02_0465_00006_01_0001">'1510000'!$C$90</definedName>
    <definedName name="rap.fact.id.IXF1510000E02_0466_00002_01_0001">'1510000'!$B$52</definedName>
    <definedName name="rap.fact.id.IXF1510000E02_0466_00006_01_0001">'1510000'!$C$52</definedName>
    <definedName name="rap.fact.id.IXF1510000E02_0467_00002_01_0001">'1510000'!$B$93</definedName>
    <definedName name="rap.fact.id.IXF1510000E02_0467_00006_01_0001">'1510000'!$C$93</definedName>
    <definedName name="rap.fact.id.IXF1510000E02_0468_00002_01_0001">'1510000'!$B$95</definedName>
    <definedName name="rap.fact.id.IXF1510000E02_0468_00006_01_0001">'1510000'!$C$95</definedName>
    <definedName name="rap.fact.id.IXF1510000E02_0469_00002_01_0001">'1510000'!$B$11</definedName>
    <definedName name="rap.fact.id.IXF1510000E02_0469_00006_01_0001">'1510000'!$C$11</definedName>
    <definedName name="rap.fact.id.IXF1510000E02_0470_00002_01_0001">'1510000'!$B$10</definedName>
    <definedName name="rap.fact.id.IXF1510000E02_0470_00006_01_0001">'1510000'!$C$10</definedName>
    <definedName name="rap.fact.id.IXF1510000E02_0492_00002_01_0001">'1510000'!$B$165</definedName>
    <definedName name="rap.fact.id.IXF1510000E02_0492_00006_01_0001">'1510000'!$C$165</definedName>
    <definedName name="rap.fact.id.IXF1510000E02_0527_00001_01_0001">'1510000'!$B$178</definedName>
    <definedName name="rap.fact.id.IXF1510000E02_0527_00004_01_0001">'1510000'!$C$178</definedName>
    <definedName name="rap.fact.id.IXF1510000E02_0528_00002_01_0001">'1510000'!$B$118</definedName>
    <definedName name="rap.fact.id.IXF1510000E02_0528_00006_01_0001">'1510000'!$C$118</definedName>
    <definedName name="rap.fact.id.IXF1510000E02_0529_00002_01_0001">'1510000'!$B$117</definedName>
    <definedName name="rap.fact.id.IXF1510000E02_0529_00006_01_0001">'1510000'!$C$117</definedName>
    <definedName name="rap.fact.id.IXF1510000E02_0541_00002_01_0001">'1510000'!$B$87</definedName>
    <definedName name="rap.fact.id.IXF1510000E02_0541_00006_01_0001">'1510000'!$C$87</definedName>
    <definedName name="rap.fact.id.IXF1510000E02_0542_00002_01_0001">'1510000'!$B$82</definedName>
    <definedName name="rap.fact.id.IXF1510000E02_0542_00006_01_0001">'1510000'!$C$82</definedName>
    <definedName name="rap.fact.id.IXF1510000E02_0556_00002_01_0001">'1510000'!$B$83</definedName>
    <definedName name="rap.fact.id.IXF1510000E02_0556_00006_01_0001">'1510000'!$C$83</definedName>
    <definedName name="rap.fact.id.IXF1510000E02_0557_00002_01_0001">'1510000'!$B$154</definedName>
    <definedName name="rap.fact.id.IXF1510000E02_0557_00006_01_0001">'1510000'!$C$154</definedName>
    <definedName name="rap.fact.id.IXF1510000E02_0558_00002_01_0001">'1510000'!$B$84</definedName>
    <definedName name="rap.fact.id.IXF1510000E02_0558_00006_01_0001">'1510000'!$C$84</definedName>
    <definedName name="rap.fact.id.IXF1510000E02_0559_00002_01_0001">'1510000'!$B$81</definedName>
    <definedName name="rap.fact.id.IXF1510000E02_0559_00006_01_0001">'1510000'!$C$81</definedName>
    <definedName name="rap.fact.id.IXF1510000E02_0746_00002_01_0001">'1510000'!$B$25</definedName>
    <definedName name="rap.fact.id.IXF1510000E02_0746_00006_01_0001">'1510000'!$C$25</definedName>
    <definedName name="rap.fact.id.IXF1510000E02_0747_00002_01_0001">'1510000'!$B$9</definedName>
    <definedName name="rap.fact.id.IXF1510000E02_0747_00006_01_0001">'1510000'!$C$9</definedName>
    <definedName name="rap.fact.id.IXF1510000E02_0855_00002_01_0001">'1510000'!$B$26</definedName>
    <definedName name="rap.fact.id.IXF1510000E02_0855_00006_01_0001">'1510000'!$C$26</definedName>
    <definedName name="rap.fact.id.IXF1510000E02_0860_00002_01_0001">'1510000'!$B$146</definedName>
    <definedName name="rap.fact.id.IXF1510000E02_0860_00006_01_0001">'1510000'!$C$146</definedName>
    <definedName name="rap.fact.id.IXF1510000E02_0877_00002_01_0001">'1510000'!$B$27</definedName>
    <definedName name="rap.fact.id.IXF1510000E02_0877_00006_01_0001">'1510000'!$C$27</definedName>
    <definedName name="rap.fact.id.IXF1510000E02_0977_00002_01_0001">'1510000'!$B$145</definedName>
    <definedName name="rap.fact.id.IXF1510000E02_0977_00006_01_0001">'1510000'!$C$145</definedName>
    <definedName name="rap.fact.id.IXF1510000E02_1004_00002_01_0001">'1510000'!$B$36</definedName>
    <definedName name="rap.fact.id.IXF1510000E02_1004_00006_01_0001">'1510000'!$C$36</definedName>
    <definedName name="rap.fact.id.IXF1510000E02_1005_00002_01_0001">'1510000'!$B$179</definedName>
    <definedName name="rap.fact.id.IXF1510000E02_1005_00006_01_0001">'1510000'!$C$179</definedName>
    <definedName name="rap.fact.id.IXF1510000E02_1425_00002_01_0001">'1510000'!$B$85</definedName>
    <definedName name="rap.fact.id.IXF1510000E02_1425_00006_01_0001">'1510000'!$C$85</definedName>
    <definedName name="rap.fact.id.IXF1510000E02_1448_00002_01_0001">'1510000'!$B$29</definedName>
    <definedName name="rap.fact.id.IXF1510000E02_1448_00006_01_0001">'1510000'!$C$29</definedName>
    <definedName name="rap.fact.id.IXF1510000E02_1449_00002_01_0001">'1510000'!$B$28</definedName>
    <definedName name="rap.fact.id.IXF1510000E02_1449_00006_01_0001">'1510000'!$C$28</definedName>
    <definedName name="rap.fact.id.IXF1610000E02_1278_00002_00_0001">'1610000'!$B$6</definedName>
    <definedName name="rap.fact.id.IXF1610000E02_1299_00002_00_0001">'1610000'!$B$7</definedName>
    <definedName name="rap.fact.id.IXF1610000E02_1300_00002_00_0001">'1610000'!$B$8</definedName>
    <definedName name="rap.fact.id.IXF1610000E02_1301_00002_00_0001">'1610000'!$B$9</definedName>
    <definedName name="rap.fact.id.IXF1610000E02_1302_00002_00_0001">'1610000'!$B$31</definedName>
    <definedName name="rap.fact.id.IXF1610000E02_1303_00002_00_0001">'1610000'!$B$32</definedName>
    <definedName name="rap.fact.id.IXF1610000E02_1304_00002_00_0001">'1610000'!$B$33</definedName>
    <definedName name="rap.fact.id.IXF1610000E02_1305_00002_00_0001">'1610000'!$B$34</definedName>
    <definedName name="rap.fact.id.IXF1610000E02_1306_00002_00_0001">'1610000'!$B$35</definedName>
    <definedName name="rap.fact.id.IXF1610000E02_1307_00002_00_0001">'1610000'!$B$36</definedName>
    <definedName name="rap.fact.id.IXF1610000E02_1308_00002_00_0001">'1610000'!$B$37</definedName>
    <definedName name="rap.fact.id.IXF1610000E02_1309_00002_00_0001">'1610000'!$B$38</definedName>
    <definedName name="rap.fact.id.IXF1610000E02_1310_00002_00_0001">'1610000'!$B$39</definedName>
    <definedName name="rap.fact.id.IXF1610000E02_1311_00002_00_0001">'1610000'!$B$40</definedName>
    <definedName name="rap.fact.id.IXF1610000E02_1312_00002_00_0001">'1610000'!$B$41</definedName>
    <definedName name="rap.fact.id.IXF1610000E02_1313_00002_00_0001">'1610000'!$B$42</definedName>
    <definedName name="rap.fact.id.IXF1610000E02_1314_00002_00_0001">'1610000'!$B$43</definedName>
    <definedName name="rap.fact.id.IXF1610000E02_1315_00002_00_0001">'1610000'!$B$44</definedName>
    <definedName name="rap.fact.id.IXF1610000E02_1316_00002_00_0001">'1610000'!$B$45</definedName>
    <definedName name="rap.fact.id.IXF1610000E02_1317_00002_00_0001">'1610000'!$B$46</definedName>
    <definedName name="rap.fact.id.IXF1610000E02_1318_00002_00_0001">'1610000'!$B$47</definedName>
    <definedName name="rap.fact.id.IXF1610000E02_1319_00002_00_0001">'1610000'!$B$48</definedName>
    <definedName name="rap.fact.id.IXF1610000E02_1320_00002_00_0001">'1610000'!$B$49</definedName>
    <definedName name="rap.fact.id.IXF1610000E02_1321_00002_00_0001">'1610000'!$B$50</definedName>
    <definedName name="rap.fact.id.IXF1610000E02_1322_00002_00_0001">'1610000'!$B$51</definedName>
    <definedName name="rap.fact.id.IXF1610000E02_1323_00002_00_0001">'1610000'!$B$52</definedName>
    <definedName name="rap.fact.id.IXF1610000E02_1324_00002_00_0001">'1610000'!$B$53</definedName>
    <definedName name="rap.fact.id.IXF1610000E02_1325_00002_00_0001">'1610000'!$B$54</definedName>
    <definedName name="rap.fact.id.IXF1610000E02_1326_00002_00_0001">'1610000'!$B$55</definedName>
    <definedName name="rap.fact.id.IXF1610000E02_1327_00002_00_0001">'1610000'!$B$56</definedName>
    <definedName name="rap.fact.id.IXF1610000E02_1328_00002_00_0001">'1610000'!$B$57</definedName>
    <definedName name="rap.fact.id.IXF1610000E02_1329_00002_00_0001">'1610000'!$B$58</definedName>
    <definedName name="rap.fact.id.IXF1610000E02_1330_00002_00_0001">'1610000'!$B$59</definedName>
    <definedName name="rap.fact.id.IXF1610000E02_1331_00002_00_0001">'1610000'!$B$60</definedName>
    <definedName name="rap.fact.id.IXF1610000E02_1332_00002_00_0001">'1610000'!$B$61</definedName>
    <definedName name="rap.fact.id.IXF1610000E02_1333_00002_00_0001">'1610000'!$B$62</definedName>
    <definedName name="rap.fact.id.IXF1610000E02_1334_00002_00_0001">'1610000'!$B$63</definedName>
    <definedName name="rap.fact.id.IXF1610000E02_1335_00002_00_0001">'1610000'!$B$10</definedName>
    <definedName name="rap.fact.id.IXF1610000E02_1336_00002_00_0001">'1610000'!$B$11</definedName>
    <definedName name="rap.fact.id.IXF1610000E02_1337_00002_00_0001">'1610000'!$B$12</definedName>
    <definedName name="rap.fact.id.IXF1610000E02_1338_00002_00_0001">'1610000'!$B$14</definedName>
    <definedName name="rap.fact.id.IXF1610000E02_1339_00002_00_0001">'1610000'!$B$15</definedName>
    <definedName name="rap.fact.id.IXF1610000E02_1340_00002_00_0001">'1610000'!$B$16</definedName>
    <definedName name="rap.fact.id.IXF1610000E02_1341_00002_00_0001">'1610000'!$B$17</definedName>
    <definedName name="rap.fact.id.IXF1610000E02_1342_00002_00_0001">'1610000'!$B$18</definedName>
    <definedName name="rap.fact.id.IXF1610000E02_1343_00002_00_0001">'1610000'!$B$19</definedName>
    <definedName name="rap.fact.id.IXF1610000E02_1344_00002_00_0001">'1610000'!$B$20</definedName>
    <definedName name="rap.fact.id.IXF1610000E02_1345_00002_00_0001">'1610000'!$B$21</definedName>
    <definedName name="rap.fact.id.IXF1610000E02_1346_00002_00_0001">'1610000'!$B$22</definedName>
    <definedName name="rap.fact.id.IXF1610000E02_1347_00002_00_0001">'1610000'!$B$23</definedName>
    <definedName name="rap.fact.id.IXF1610000E02_1348_00002_00_0001">'1610000'!$B$24</definedName>
    <definedName name="rap.fact.id.IXF1610000E02_1349_00002_00_0001">'1610000'!$B$25</definedName>
    <definedName name="rap.fact.id.IXF1610000E02_1350_00002_00_0001">'1610000'!$B$26</definedName>
    <definedName name="rap.fact.id.IXF1610000E02_1351_00002_00_0001">'1610000'!$B$27</definedName>
    <definedName name="rap.fact.id.IXF1610000E02_1352_00002_00_0001">'1610000'!$B$28</definedName>
    <definedName name="rap.fact.id.IXF1610000E02_1353_00002_00_0001">'1610000'!$B$29</definedName>
    <definedName name="rap.fact.id.IXF1610000E02_1354_00002_00_0001">'1610000'!$B$30</definedName>
    <definedName name="rap.fact.id.IXF1610000E02_1444_00002_00_0001">'1610000'!$B$13</definedName>
    <definedName name="rap.fact.id.IXF1611000E02_0887_00001_01_0001">'1611000'!$K$85</definedName>
    <definedName name="rap.fact.id.IXF1611000E02_0887_00003_01_0001">'1611000'!$C$85</definedName>
    <definedName name="rap.fact.id.IXF1611000E02_0887_00008_01_0001">'1611000'!$K$81</definedName>
    <definedName name="rap.fact.id.IXF1611000E02_0887_00009_01_0001">'1611000'!$K$43</definedName>
    <definedName name="rap.fact.id.IXF1611000E02_0887_00012_01_0001">'1611000'!$C$81</definedName>
    <definedName name="rap.fact.id.IXF1611000E02_0887_00013_01_0001">'1611000'!$C$43</definedName>
    <definedName name="rap.fact.id.IXF1611000E02_0887_00014_01_0001">'1611000'!$K$51</definedName>
    <definedName name="rap.fact.id.IXF1611000E02_0887_00015_01_0001">'1611000'!$K$65</definedName>
    <definedName name="rap.fact.id.IXF1611000E02_0887_00016_01_0001">'1611000'!$K$80</definedName>
    <definedName name="rap.fact.id.IXF1611000E02_0887_00017_01_0001">'1611000'!$K$75</definedName>
    <definedName name="rap.fact.id.IXF1611000E02_0887_00018_01_0001">'1611000'!$K$53</definedName>
    <definedName name="rap.fact.id.IXF1611000E02_0887_00019_01_0001">'1611000'!$K$67</definedName>
    <definedName name="rap.fact.id.IXF1611000E02_0887_00020_01_0001">'1611000'!$K$73</definedName>
    <definedName name="rap.fact.id.IXF1611000E02_0887_00021_01_0001">'1611000'!$K$45</definedName>
    <definedName name="rap.fact.id.IXF1611000E02_0887_00022_01_0001">'1611000'!$K$62</definedName>
    <definedName name="rap.fact.id.IXF1611000E02_0887_00023_01_0001">'1611000'!$K$58</definedName>
    <definedName name="rap.fact.id.IXF1611000E02_0887_00024_01_0001">'1611000'!$K$76</definedName>
    <definedName name="rap.fact.id.IXF1611000E02_0887_00025_01_0001">'1611000'!$K$54</definedName>
    <definedName name="rap.fact.id.IXF1611000E02_0887_00026_01_0001">'1611000'!$K$68</definedName>
    <definedName name="rap.fact.id.IXF1611000E02_0887_00027_01_0001">'1611000'!$K$49</definedName>
    <definedName name="rap.fact.id.IXF1611000E02_0887_00028_01_0001">'1611000'!$K$63</definedName>
    <definedName name="rap.fact.id.IXF1611000E02_0887_00029_01_0001">'1611000'!$K$47</definedName>
    <definedName name="rap.fact.id.IXF1611000E02_0887_00030_01_0001">'1611000'!$K$61</definedName>
    <definedName name="rap.fact.id.IXF1611000E02_0887_00031_01_0001">'1611000'!$K$44</definedName>
    <definedName name="rap.fact.id.IXF1611000E02_0887_00032_01_0001">'1611000'!$K$46</definedName>
    <definedName name="rap.fact.id.IXF1611000E02_0887_00033_01_0001">'1611000'!$K$74</definedName>
    <definedName name="rap.fact.id.IXF1611000E02_0887_00034_01_0001">'1611000'!$K$59</definedName>
    <definedName name="rap.fact.id.IXF1611000E02_0887_00035_01_0001">'1611000'!$K$50</definedName>
    <definedName name="rap.fact.id.IXF1611000E02_0887_00036_01_0001">'1611000'!$K$64</definedName>
    <definedName name="rap.fact.id.IXF1611000E02_0887_00037_01_0001">'1611000'!$K$71</definedName>
    <definedName name="rap.fact.id.IXF1611000E02_0887_00038_01_0001">'1611000'!$K$79</definedName>
    <definedName name="rap.fact.id.IXF1611000E02_0887_00039_01_0001">'1611000'!$K$57</definedName>
    <definedName name="rap.fact.id.IXF1611000E02_0887_00040_01_0001">'1611000'!$K$72</definedName>
    <definedName name="rap.fact.id.IXF1611000E02_0887_00041_01_0001">'1611000'!$K$78</definedName>
    <definedName name="rap.fact.id.IXF1611000E02_0887_00042_01_0001">'1611000'!$K$56</definedName>
    <definedName name="rap.fact.id.IXF1611000E02_0887_00043_01_0001">'1611000'!$K$70</definedName>
    <definedName name="rap.fact.id.IXF1611000E02_0887_00044_01_0001">'1611000'!$K$77</definedName>
    <definedName name="rap.fact.id.IXF1611000E02_0887_00045_01_0001">'1611000'!$K$55</definedName>
    <definedName name="rap.fact.id.IXF1611000E02_0887_00046_01_0001">'1611000'!$K$69</definedName>
    <definedName name="rap.fact.id.IXF1611000E02_0887_00047_01_0001">'1611000'!$K$48</definedName>
    <definedName name="rap.fact.id.IXF1611000E02_0887_00048_01_0001">'1611000'!$K$60</definedName>
    <definedName name="rap.fact.id.IXF1611000E02_0887_00049_01_0001">'1611000'!$K$52</definedName>
    <definedName name="rap.fact.id.IXF1611000E02_0887_00050_01_0001">'1611000'!$K$66</definedName>
    <definedName name="rap.fact.id.IXF1611000E02_0887_00051_01_0001">'1611000'!$K$13</definedName>
    <definedName name="rap.fact.id.IXF1611000E02_0887_00052_01_0001">'1611000'!$K$27</definedName>
    <definedName name="rap.fact.id.IXF1611000E02_0887_00053_01_0001">'1611000'!$K$42</definedName>
    <definedName name="rap.fact.id.IXF1611000E02_0887_00054_01_0001">'1611000'!$K$37</definedName>
    <definedName name="rap.fact.id.IXF1611000E02_0887_00055_01_0001">'1611000'!$K$15</definedName>
    <definedName name="rap.fact.id.IXF1611000E02_0887_00056_01_0001">'1611000'!$K$29</definedName>
    <definedName name="rap.fact.id.IXF1611000E02_0887_00057_01_0001">'1611000'!$K$35</definedName>
    <definedName name="rap.fact.id.IXF1611000E02_0887_00058_01_0001">'1611000'!$K$7</definedName>
    <definedName name="rap.fact.id.IXF1611000E02_0887_00059_01_0001">'1611000'!$K$24</definedName>
    <definedName name="rap.fact.id.IXF1611000E02_0887_00060_01_0001">'1611000'!$K$20</definedName>
    <definedName name="rap.fact.id.IXF1611000E02_0887_00061_01_0001">'1611000'!$K$38</definedName>
    <definedName name="rap.fact.id.IXF1611000E02_0887_00062_01_0001">'1611000'!$K$16</definedName>
    <definedName name="rap.fact.id.IXF1611000E02_0887_00063_01_0001">'1611000'!$K$30</definedName>
    <definedName name="rap.fact.id.IXF1611000E02_0887_00064_01_0001">'1611000'!$K$11</definedName>
    <definedName name="rap.fact.id.IXF1611000E02_0887_00065_01_0001">'1611000'!$K$25</definedName>
    <definedName name="rap.fact.id.IXF1611000E02_0887_00066_01_0001">'1611000'!$K$9</definedName>
    <definedName name="rap.fact.id.IXF1611000E02_0887_00067_01_0001">'1611000'!$K$23</definedName>
    <definedName name="rap.fact.id.IXF1611000E02_0887_00068_01_0001">'1611000'!$K$6</definedName>
    <definedName name="rap.fact.id.IXF1611000E02_0887_00069_01_0001">'1611000'!$K$8</definedName>
    <definedName name="rap.fact.id.IXF1611000E02_0887_00070_01_0001">'1611000'!$K$36</definedName>
    <definedName name="rap.fact.id.IXF1611000E02_0887_00071_01_0001">'1611000'!$K$21</definedName>
    <definedName name="rap.fact.id.IXF1611000E02_0887_00072_01_0001">'1611000'!$K$12</definedName>
    <definedName name="rap.fact.id.IXF1611000E02_0887_00073_01_0001">'1611000'!$K$26</definedName>
    <definedName name="rap.fact.id.IXF1611000E02_0887_00074_01_0001">'1611000'!$K$33</definedName>
    <definedName name="rap.fact.id.IXF1611000E02_0887_00075_01_0001">'1611000'!$K$41</definedName>
    <definedName name="rap.fact.id.IXF1611000E02_0887_00076_01_0001">'1611000'!$K$19</definedName>
    <definedName name="rap.fact.id.IXF1611000E02_0887_00077_01_0001">'1611000'!$K$34</definedName>
    <definedName name="rap.fact.id.IXF1611000E02_0887_00078_01_0001">'1611000'!$K$40</definedName>
    <definedName name="rap.fact.id.IXF1611000E02_0887_00079_01_0001">'1611000'!$K$18</definedName>
    <definedName name="rap.fact.id.IXF1611000E02_0887_00080_01_0001">'1611000'!$K$32</definedName>
    <definedName name="rap.fact.id.IXF1611000E02_0887_00081_01_0001">'1611000'!$K$39</definedName>
    <definedName name="rap.fact.id.IXF1611000E02_0887_00082_01_0001">'1611000'!$K$17</definedName>
    <definedName name="rap.fact.id.IXF1611000E02_0887_00083_01_0001">'1611000'!$K$31</definedName>
    <definedName name="rap.fact.id.IXF1611000E02_0887_00084_01_0001">'1611000'!$K$10</definedName>
    <definedName name="rap.fact.id.IXF1611000E02_0887_00085_01_0001">'1611000'!$K$22</definedName>
    <definedName name="rap.fact.id.IXF1611000E02_0887_00086_01_0001">'1611000'!$K$14</definedName>
    <definedName name="rap.fact.id.IXF1611000E02_0887_00087_01_0001">'1611000'!$K$28</definedName>
    <definedName name="rap.fact.id.IXF1611000E02_0887_00162_01_0001">'1611000'!$C$51</definedName>
    <definedName name="rap.fact.id.IXF1611000E02_0887_00163_01_0001">'1611000'!$C$65</definedName>
    <definedName name="rap.fact.id.IXF1611000E02_0887_00164_01_0001">'1611000'!$C$80</definedName>
    <definedName name="rap.fact.id.IXF1611000E02_0887_00165_01_0001">'1611000'!$C$75</definedName>
    <definedName name="rap.fact.id.IXF1611000E02_0887_00166_01_0001">'1611000'!$C$53</definedName>
    <definedName name="rap.fact.id.IXF1611000E02_0887_00167_01_0001">'1611000'!$C$67</definedName>
    <definedName name="rap.fact.id.IXF1611000E02_0887_00168_01_0001">'1611000'!$C$73</definedName>
    <definedName name="rap.fact.id.IXF1611000E02_0887_00169_01_0001">'1611000'!$C$45</definedName>
    <definedName name="rap.fact.id.IXF1611000E02_0887_00170_01_0001">'1611000'!$C$62</definedName>
    <definedName name="rap.fact.id.IXF1611000E02_0887_00171_01_0001">'1611000'!$C$58</definedName>
    <definedName name="rap.fact.id.IXF1611000E02_0887_00172_01_0001">'1611000'!$C$76</definedName>
    <definedName name="rap.fact.id.IXF1611000E02_0887_00173_01_0001">'1611000'!$C$54</definedName>
    <definedName name="rap.fact.id.IXF1611000E02_0887_00174_01_0001">'1611000'!$C$68</definedName>
    <definedName name="rap.fact.id.IXF1611000E02_0887_00175_01_0001">'1611000'!$C$49</definedName>
    <definedName name="rap.fact.id.IXF1611000E02_0887_00176_01_0001">'1611000'!$C$63</definedName>
    <definedName name="rap.fact.id.IXF1611000E02_0887_00177_01_0001">'1611000'!$C$47</definedName>
    <definedName name="rap.fact.id.IXF1611000E02_0887_00178_01_0001">'1611000'!$C$61</definedName>
    <definedName name="rap.fact.id.IXF1611000E02_0887_00179_01_0001">'1611000'!$C$44</definedName>
    <definedName name="rap.fact.id.IXF1611000E02_0887_00180_01_0001">'1611000'!$C$46</definedName>
    <definedName name="rap.fact.id.IXF1611000E02_0887_00181_01_0001">'1611000'!$C$74</definedName>
    <definedName name="rap.fact.id.IXF1611000E02_0887_00182_01_0001">'1611000'!$C$59</definedName>
    <definedName name="rap.fact.id.IXF1611000E02_0887_00183_01_0001">'1611000'!$C$50</definedName>
    <definedName name="rap.fact.id.IXF1611000E02_0887_00184_01_0001">'1611000'!$C$64</definedName>
    <definedName name="rap.fact.id.IXF1611000E02_0887_00185_01_0001">'1611000'!$C$71</definedName>
    <definedName name="rap.fact.id.IXF1611000E02_0887_00186_01_0001">'1611000'!$C$79</definedName>
    <definedName name="rap.fact.id.IXF1611000E02_0887_00187_01_0001">'1611000'!$C$57</definedName>
    <definedName name="rap.fact.id.IXF1611000E02_0887_00188_01_0001">'1611000'!$C$72</definedName>
    <definedName name="rap.fact.id.IXF1611000E02_0887_00189_01_0001">'1611000'!$C$78</definedName>
    <definedName name="rap.fact.id.IXF1611000E02_0887_00190_01_0001">'1611000'!$C$56</definedName>
    <definedName name="rap.fact.id.IXF1611000E02_0887_00191_01_0001">'1611000'!$C$70</definedName>
    <definedName name="rap.fact.id.IXF1611000E02_0887_00192_01_0001">'1611000'!$C$77</definedName>
    <definedName name="rap.fact.id.IXF1611000E02_0887_00193_01_0001">'1611000'!$C$55</definedName>
    <definedName name="rap.fact.id.IXF1611000E02_0887_00194_01_0001">'1611000'!$C$69</definedName>
    <definedName name="rap.fact.id.IXF1611000E02_0887_00195_01_0001">'1611000'!$C$48</definedName>
    <definedName name="rap.fact.id.IXF1611000E02_0887_00196_01_0001">'1611000'!$C$60</definedName>
    <definedName name="rap.fact.id.IXF1611000E02_0887_00197_01_0001">'1611000'!$C$52</definedName>
    <definedName name="rap.fact.id.IXF1611000E02_0887_00198_01_0001">'1611000'!$C$66</definedName>
    <definedName name="rap.fact.id.IXF1611000E02_0887_00199_01_0001">'1611000'!$C$13</definedName>
    <definedName name="rap.fact.id.IXF1611000E02_0887_00200_01_0001">'1611000'!$C$27</definedName>
    <definedName name="rap.fact.id.IXF1611000E02_0887_00201_01_0001">'1611000'!$C$42</definedName>
    <definedName name="rap.fact.id.IXF1611000E02_0887_00202_01_0001">'1611000'!$C$37</definedName>
    <definedName name="rap.fact.id.IXF1611000E02_0887_00203_01_0001">'1611000'!$C$15</definedName>
    <definedName name="rap.fact.id.IXF1611000E02_0887_00204_01_0001">'1611000'!$C$29</definedName>
    <definedName name="rap.fact.id.IXF1611000E02_0887_00205_01_0001">'1611000'!$C$35</definedName>
    <definedName name="rap.fact.id.IXF1611000E02_0887_00206_01_0001">'1611000'!$C$7</definedName>
    <definedName name="rap.fact.id.IXF1611000E02_0887_00207_01_0001">'1611000'!$C$24</definedName>
    <definedName name="rap.fact.id.IXF1611000E02_0887_00208_01_0001">'1611000'!$C$20</definedName>
    <definedName name="rap.fact.id.IXF1611000E02_0887_00209_01_0001">'1611000'!$C$38</definedName>
    <definedName name="rap.fact.id.IXF1611000E02_0887_00210_01_0001">'1611000'!$C$16</definedName>
    <definedName name="rap.fact.id.IXF1611000E02_0887_00211_01_0001">'1611000'!$C$30</definedName>
    <definedName name="rap.fact.id.IXF1611000E02_0887_00212_01_0001">'1611000'!$C$11</definedName>
    <definedName name="rap.fact.id.IXF1611000E02_0887_00213_01_0001">'1611000'!$C$25</definedName>
    <definedName name="rap.fact.id.IXF1611000E02_0887_00214_01_0001">'1611000'!$C$9</definedName>
    <definedName name="rap.fact.id.IXF1611000E02_0887_00215_01_0001">'1611000'!$C$23</definedName>
    <definedName name="rap.fact.id.IXF1611000E02_0887_00216_01_0001">'1611000'!$C$6</definedName>
    <definedName name="rap.fact.id.IXF1611000E02_0887_00217_01_0001">'1611000'!$C$8</definedName>
    <definedName name="rap.fact.id.IXF1611000E02_0887_00218_01_0001">'1611000'!$C$36</definedName>
    <definedName name="rap.fact.id.IXF1611000E02_0887_00219_01_0001">'1611000'!$C$21</definedName>
    <definedName name="rap.fact.id.IXF1611000E02_0887_00220_01_0001">'1611000'!$C$12</definedName>
    <definedName name="rap.fact.id.IXF1611000E02_0887_00221_01_0001">'1611000'!$C$26</definedName>
    <definedName name="rap.fact.id.IXF1611000E02_0887_00222_01_0001">'1611000'!$C$33</definedName>
    <definedName name="rap.fact.id.IXF1611000E02_0887_00223_01_0001">'1611000'!$C$41</definedName>
    <definedName name="rap.fact.id.IXF1611000E02_0887_00224_01_0001">'1611000'!$C$19</definedName>
    <definedName name="rap.fact.id.IXF1611000E02_0887_00225_01_0001">'1611000'!$C$34</definedName>
    <definedName name="rap.fact.id.IXF1611000E02_0887_00226_01_0001">'1611000'!$C$40</definedName>
    <definedName name="rap.fact.id.IXF1611000E02_0887_00227_01_0001">'1611000'!$C$18</definedName>
    <definedName name="rap.fact.id.IXF1611000E02_0887_00228_01_0001">'1611000'!$C$32</definedName>
    <definedName name="rap.fact.id.IXF1611000E02_0887_00229_01_0001">'1611000'!$C$39</definedName>
    <definedName name="rap.fact.id.IXF1611000E02_0887_00230_01_0001">'1611000'!$C$17</definedName>
    <definedName name="rap.fact.id.IXF1611000E02_0887_00231_01_0001">'1611000'!$C$31</definedName>
    <definedName name="rap.fact.id.IXF1611000E02_0887_00232_01_0001">'1611000'!$C$10</definedName>
    <definedName name="rap.fact.id.IXF1611000E02_0887_00233_01_0001">'1611000'!$C$22</definedName>
    <definedName name="rap.fact.id.IXF1611000E02_0887_00234_01_0001">'1611000'!$C$14</definedName>
    <definedName name="rap.fact.id.IXF1611000E02_0887_00235_01_0001">'1611000'!$C$28</definedName>
    <definedName name="rap.fact.id.IXF1611000E02_1355_00002_01_0001">'1611000'!$D$85</definedName>
    <definedName name="rap.fact.id.IXF1611000E02_1355_00010_01_0001">'1611000'!$D$81</definedName>
    <definedName name="rap.fact.id.IXF1611000E02_1355_00011_01_0001">'1611000'!$D$43</definedName>
    <definedName name="rap.fact.id.IXF1611000E02_1355_00088_01_0001">'1611000'!$D$51</definedName>
    <definedName name="rap.fact.id.IXF1611000E02_1355_00089_01_0001">'1611000'!$D$65</definedName>
    <definedName name="rap.fact.id.IXF1611000E02_1355_00090_01_0001">'1611000'!$D$80</definedName>
    <definedName name="rap.fact.id.IXF1611000E02_1355_00091_01_0001">'1611000'!$D$75</definedName>
    <definedName name="rap.fact.id.IXF1611000E02_1355_00092_01_0001">'1611000'!$D$53</definedName>
    <definedName name="rap.fact.id.IXF1611000E02_1355_00093_01_0001">'1611000'!$D$67</definedName>
    <definedName name="rap.fact.id.IXF1611000E02_1355_00094_01_0001">'1611000'!$D$73</definedName>
    <definedName name="rap.fact.id.IXF1611000E02_1355_00095_01_0001">'1611000'!$D$45</definedName>
    <definedName name="rap.fact.id.IXF1611000E02_1355_00096_01_0001">'1611000'!$D$62</definedName>
    <definedName name="rap.fact.id.IXF1611000E02_1355_00097_01_0001">'1611000'!$D$58</definedName>
    <definedName name="rap.fact.id.IXF1611000E02_1355_00098_01_0001">'1611000'!$D$76</definedName>
    <definedName name="rap.fact.id.IXF1611000E02_1355_00099_01_0001">'1611000'!$D$54</definedName>
    <definedName name="rap.fact.id.IXF1611000E02_1355_00100_01_0001">'1611000'!$D$68</definedName>
    <definedName name="rap.fact.id.IXF1611000E02_1355_00101_01_0001">'1611000'!$D$49</definedName>
    <definedName name="rap.fact.id.IXF1611000E02_1355_00102_01_0001">'1611000'!$D$63</definedName>
    <definedName name="rap.fact.id.IXF1611000E02_1355_00103_01_0001">'1611000'!$D$47</definedName>
    <definedName name="rap.fact.id.IXF1611000E02_1355_00104_01_0001">'1611000'!$D$61</definedName>
    <definedName name="rap.fact.id.IXF1611000E02_1355_00105_01_0001">'1611000'!$D$44</definedName>
    <definedName name="rap.fact.id.IXF1611000E02_1355_00106_01_0001">'1611000'!$D$46</definedName>
    <definedName name="rap.fact.id.IXF1611000E02_1355_00107_01_0001">'1611000'!$D$74</definedName>
    <definedName name="rap.fact.id.IXF1611000E02_1355_00108_01_0001">'1611000'!$D$59</definedName>
    <definedName name="rap.fact.id.IXF1611000E02_1355_00109_01_0001">'1611000'!$D$50</definedName>
    <definedName name="rap.fact.id.IXF1611000E02_1355_00110_01_0001">'1611000'!$D$64</definedName>
    <definedName name="rap.fact.id.IXF1611000E02_1355_00111_01_0001">'1611000'!$D$71</definedName>
    <definedName name="rap.fact.id.IXF1611000E02_1355_00112_01_0001">'1611000'!$D$79</definedName>
    <definedName name="rap.fact.id.IXF1611000E02_1355_00113_01_0001">'1611000'!$D$57</definedName>
    <definedName name="rap.fact.id.IXF1611000E02_1355_00114_01_0001">'1611000'!$D$72</definedName>
    <definedName name="rap.fact.id.IXF1611000E02_1355_00115_01_0001">'1611000'!$D$78</definedName>
    <definedName name="rap.fact.id.IXF1611000E02_1355_00116_01_0001">'1611000'!$D$56</definedName>
    <definedName name="rap.fact.id.IXF1611000E02_1355_00117_01_0001">'1611000'!$D$70</definedName>
    <definedName name="rap.fact.id.IXF1611000E02_1355_00118_01_0001">'1611000'!$D$77</definedName>
    <definedName name="rap.fact.id.IXF1611000E02_1355_00119_01_0001">'1611000'!$D$55</definedName>
    <definedName name="rap.fact.id.IXF1611000E02_1355_00120_01_0001">'1611000'!$D$69</definedName>
    <definedName name="rap.fact.id.IXF1611000E02_1355_00121_01_0001">'1611000'!$D$48</definedName>
    <definedName name="rap.fact.id.IXF1611000E02_1355_00122_01_0001">'1611000'!$D$60</definedName>
    <definedName name="rap.fact.id.IXF1611000E02_1355_00123_01_0001">'1611000'!$D$52</definedName>
    <definedName name="rap.fact.id.IXF1611000E02_1355_00124_01_0001">'1611000'!$D$66</definedName>
    <definedName name="rap.fact.id.IXF1611000E02_1355_00125_01_0001">'1611000'!$D$13</definedName>
    <definedName name="rap.fact.id.IXF1611000E02_1355_00126_01_0001">'1611000'!$D$27</definedName>
    <definedName name="rap.fact.id.IXF1611000E02_1355_00127_01_0001">'1611000'!$D$42</definedName>
    <definedName name="rap.fact.id.IXF1611000E02_1355_00128_01_0001">'1611000'!$D$37</definedName>
    <definedName name="rap.fact.id.IXF1611000E02_1355_00129_01_0001">'1611000'!$D$15</definedName>
    <definedName name="rap.fact.id.IXF1611000E02_1355_00130_01_0001">'1611000'!$D$29</definedName>
    <definedName name="rap.fact.id.IXF1611000E02_1355_00131_01_0001">'1611000'!$D$35</definedName>
    <definedName name="rap.fact.id.IXF1611000E02_1355_00132_01_0001">'1611000'!$D$7</definedName>
    <definedName name="rap.fact.id.IXF1611000E02_1355_00133_01_0001">'1611000'!$D$24</definedName>
    <definedName name="rap.fact.id.IXF1611000E02_1355_00134_01_0001">'1611000'!$D$20</definedName>
    <definedName name="rap.fact.id.IXF1611000E02_1355_00135_01_0001">'1611000'!$D$38</definedName>
    <definedName name="rap.fact.id.IXF1611000E02_1355_00136_01_0001">'1611000'!$D$16</definedName>
    <definedName name="rap.fact.id.IXF1611000E02_1355_00137_01_0001">'1611000'!$D$30</definedName>
    <definedName name="rap.fact.id.IXF1611000E02_1355_00138_01_0001">'1611000'!$D$11</definedName>
    <definedName name="rap.fact.id.IXF1611000E02_1355_00139_01_0001">'1611000'!$D$25</definedName>
    <definedName name="rap.fact.id.IXF1611000E02_1355_00140_01_0001">'1611000'!$D$9</definedName>
    <definedName name="rap.fact.id.IXF1611000E02_1355_00141_01_0001">'1611000'!$D$23</definedName>
    <definedName name="rap.fact.id.IXF1611000E02_1355_00142_01_0001">'1611000'!$D$6</definedName>
    <definedName name="rap.fact.id.IXF1611000E02_1355_00143_01_0001">'1611000'!$D$8</definedName>
    <definedName name="rap.fact.id.IXF1611000E02_1355_00144_01_0001">'1611000'!$D$36</definedName>
    <definedName name="rap.fact.id.IXF1611000E02_1355_00145_01_0001">'1611000'!$D$21</definedName>
    <definedName name="rap.fact.id.IXF1611000E02_1355_00146_01_0001">'1611000'!$D$12</definedName>
    <definedName name="rap.fact.id.IXF1611000E02_1355_00147_01_0001">'1611000'!$D$26</definedName>
    <definedName name="rap.fact.id.IXF1611000E02_1355_00148_01_0001">'1611000'!$D$33</definedName>
    <definedName name="rap.fact.id.IXF1611000E02_1355_00149_01_0001">'1611000'!$D$41</definedName>
    <definedName name="rap.fact.id.IXF1611000E02_1355_00150_01_0001">'1611000'!$D$19</definedName>
    <definedName name="rap.fact.id.IXF1611000E02_1355_00151_01_0001">'1611000'!$D$34</definedName>
    <definedName name="rap.fact.id.IXF1611000E02_1355_00152_01_0001">'1611000'!$D$40</definedName>
    <definedName name="rap.fact.id.IXF1611000E02_1355_00153_01_0001">'1611000'!$D$18</definedName>
    <definedName name="rap.fact.id.IXF1611000E02_1355_00154_01_0001">'1611000'!$D$32</definedName>
    <definedName name="rap.fact.id.IXF1611000E02_1355_00155_01_0001">'1611000'!$D$39</definedName>
    <definedName name="rap.fact.id.IXF1611000E02_1355_00156_01_0001">'1611000'!$D$17</definedName>
    <definedName name="rap.fact.id.IXF1611000E02_1355_00157_01_0001">'1611000'!$D$31</definedName>
    <definedName name="rap.fact.id.IXF1611000E02_1355_00158_01_0001">'1611000'!$D$10</definedName>
    <definedName name="rap.fact.id.IXF1611000E02_1355_00159_01_0001">'1611000'!$D$22</definedName>
    <definedName name="rap.fact.id.IXF1611000E02_1355_00160_01_0001">'1611000'!$D$14</definedName>
    <definedName name="rap.fact.id.IXF1611000E02_1355_00161_01_0001">'1611000'!$D$28</definedName>
    <definedName name="rap.fact.id.IXF1611000E02_1356_00002_01_0001">'1611000'!$E$85</definedName>
    <definedName name="rap.fact.id.IXF1611000E02_1356_00010_01_0001">'1611000'!$E$81</definedName>
    <definedName name="rap.fact.id.IXF1611000E02_1356_00011_01_0001">'1611000'!$E$43</definedName>
    <definedName name="rap.fact.id.IXF1611000E02_1356_00088_01_0001">'1611000'!$E$51</definedName>
    <definedName name="rap.fact.id.IXF1611000E02_1356_00089_01_0001">'1611000'!$E$65</definedName>
    <definedName name="rap.fact.id.IXF1611000E02_1356_00090_01_0001">'1611000'!$E$80</definedName>
    <definedName name="rap.fact.id.IXF1611000E02_1356_00091_01_0001">'1611000'!$E$75</definedName>
    <definedName name="rap.fact.id.IXF1611000E02_1356_00092_01_0001">'1611000'!$E$53</definedName>
    <definedName name="rap.fact.id.IXF1611000E02_1356_00093_01_0001">'1611000'!$E$67</definedName>
    <definedName name="rap.fact.id.IXF1611000E02_1356_00094_01_0001">'1611000'!$E$73</definedName>
    <definedName name="rap.fact.id.IXF1611000E02_1356_00095_01_0001">'1611000'!$E$45</definedName>
    <definedName name="rap.fact.id.IXF1611000E02_1356_00096_01_0001">'1611000'!$E$62</definedName>
    <definedName name="rap.fact.id.IXF1611000E02_1356_00097_01_0001">'1611000'!$E$58</definedName>
    <definedName name="rap.fact.id.IXF1611000E02_1356_00098_01_0001">'1611000'!$E$76</definedName>
    <definedName name="rap.fact.id.IXF1611000E02_1356_00099_01_0001">'1611000'!$E$54</definedName>
    <definedName name="rap.fact.id.IXF1611000E02_1356_00100_01_0001">'1611000'!$E$68</definedName>
    <definedName name="rap.fact.id.IXF1611000E02_1356_00101_01_0001">'1611000'!$E$49</definedName>
    <definedName name="rap.fact.id.IXF1611000E02_1356_00102_01_0001">'1611000'!$E$63</definedName>
    <definedName name="rap.fact.id.IXF1611000E02_1356_00103_01_0001">'1611000'!$E$47</definedName>
    <definedName name="rap.fact.id.IXF1611000E02_1356_00104_01_0001">'1611000'!$E$61</definedName>
    <definedName name="rap.fact.id.IXF1611000E02_1356_00105_01_0001">'1611000'!$E$44</definedName>
    <definedName name="rap.fact.id.IXF1611000E02_1356_00106_01_0001">'1611000'!$E$46</definedName>
    <definedName name="rap.fact.id.IXF1611000E02_1356_00107_01_0001">'1611000'!$E$74</definedName>
    <definedName name="rap.fact.id.IXF1611000E02_1356_00108_01_0001">'1611000'!$E$59</definedName>
    <definedName name="rap.fact.id.IXF1611000E02_1356_00109_01_0001">'1611000'!$E$50</definedName>
    <definedName name="rap.fact.id.IXF1611000E02_1356_00110_01_0001">'1611000'!$E$64</definedName>
    <definedName name="rap.fact.id.IXF1611000E02_1356_00111_01_0001">'1611000'!$E$71</definedName>
    <definedName name="rap.fact.id.IXF1611000E02_1356_00112_01_0001">'1611000'!$E$79</definedName>
    <definedName name="rap.fact.id.IXF1611000E02_1356_00113_01_0001">'1611000'!$E$57</definedName>
    <definedName name="rap.fact.id.IXF1611000E02_1356_00114_01_0001">'1611000'!$E$72</definedName>
    <definedName name="rap.fact.id.IXF1611000E02_1356_00115_01_0001">'1611000'!$E$78</definedName>
    <definedName name="rap.fact.id.IXF1611000E02_1356_00116_01_0001">'1611000'!$E$56</definedName>
    <definedName name="rap.fact.id.IXF1611000E02_1356_00117_01_0001">'1611000'!$E$70</definedName>
    <definedName name="rap.fact.id.IXF1611000E02_1356_00118_01_0001">'1611000'!$E$77</definedName>
    <definedName name="rap.fact.id.IXF1611000E02_1356_00119_01_0001">'1611000'!$E$55</definedName>
    <definedName name="rap.fact.id.IXF1611000E02_1356_00120_01_0001">'1611000'!$E$69</definedName>
    <definedName name="rap.fact.id.IXF1611000E02_1356_00121_01_0001">'1611000'!$E$48</definedName>
    <definedName name="rap.fact.id.IXF1611000E02_1356_00122_01_0001">'1611000'!$E$60</definedName>
    <definedName name="rap.fact.id.IXF1611000E02_1356_00123_01_0001">'1611000'!$E$52</definedName>
    <definedName name="rap.fact.id.IXF1611000E02_1356_00124_01_0001">'1611000'!$E$66</definedName>
    <definedName name="rap.fact.id.IXF1611000E02_1356_00125_01_0001">'1611000'!$E$13</definedName>
    <definedName name="rap.fact.id.IXF1611000E02_1356_00126_01_0001">'1611000'!$E$27</definedName>
    <definedName name="rap.fact.id.IXF1611000E02_1356_00127_01_0001">'1611000'!$E$42</definedName>
    <definedName name="rap.fact.id.IXF1611000E02_1356_00128_01_0001">'1611000'!$E$37</definedName>
    <definedName name="rap.fact.id.IXF1611000E02_1356_00129_01_0001">'1611000'!$E$15</definedName>
    <definedName name="rap.fact.id.IXF1611000E02_1356_00130_01_0001">'1611000'!$E$29</definedName>
    <definedName name="rap.fact.id.IXF1611000E02_1356_00131_01_0001">'1611000'!$E$35</definedName>
    <definedName name="rap.fact.id.IXF1611000E02_1356_00132_01_0001">'1611000'!$E$7</definedName>
    <definedName name="rap.fact.id.IXF1611000E02_1356_00133_01_0001">'1611000'!$E$24</definedName>
    <definedName name="rap.fact.id.IXF1611000E02_1356_00134_01_0001">'1611000'!$E$20</definedName>
    <definedName name="rap.fact.id.IXF1611000E02_1356_00135_01_0001">'1611000'!$E$38</definedName>
    <definedName name="rap.fact.id.IXF1611000E02_1356_00136_01_0001">'1611000'!$E$16</definedName>
    <definedName name="rap.fact.id.IXF1611000E02_1356_00137_01_0001">'1611000'!$E$30</definedName>
    <definedName name="rap.fact.id.IXF1611000E02_1356_00138_01_0001">'1611000'!$E$11</definedName>
    <definedName name="rap.fact.id.IXF1611000E02_1356_00139_01_0001">'1611000'!$E$25</definedName>
    <definedName name="rap.fact.id.IXF1611000E02_1356_00140_01_0001">'1611000'!$E$9</definedName>
    <definedName name="rap.fact.id.IXF1611000E02_1356_00141_01_0001">'1611000'!$E$23</definedName>
    <definedName name="rap.fact.id.IXF1611000E02_1356_00142_01_0001">'1611000'!$E$6</definedName>
    <definedName name="rap.fact.id.IXF1611000E02_1356_00143_01_0001">'1611000'!$E$8</definedName>
    <definedName name="rap.fact.id.IXF1611000E02_1356_00144_01_0001">'1611000'!$E$36</definedName>
    <definedName name="rap.fact.id.IXF1611000E02_1356_00145_01_0001">'1611000'!$E$21</definedName>
    <definedName name="rap.fact.id.IXF1611000E02_1356_00146_01_0001">'1611000'!$E$12</definedName>
    <definedName name="rap.fact.id.IXF1611000E02_1356_00147_01_0001">'1611000'!$E$26</definedName>
    <definedName name="rap.fact.id.IXF1611000E02_1356_00148_01_0001">'1611000'!$E$33</definedName>
    <definedName name="rap.fact.id.IXF1611000E02_1356_00149_01_0001">'1611000'!$E$41</definedName>
    <definedName name="rap.fact.id.IXF1611000E02_1356_00150_01_0001">'1611000'!$E$19</definedName>
    <definedName name="rap.fact.id.IXF1611000E02_1356_00151_01_0001">'1611000'!$E$34</definedName>
    <definedName name="rap.fact.id.IXF1611000E02_1356_00152_01_0001">'1611000'!$E$40</definedName>
    <definedName name="rap.fact.id.IXF1611000E02_1356_00153_01_0001">'1611000'!$E$18</definedName>
    <definedName name="rap.fact.id.IXF1611000E02_1356_00154_01_0001">'1611000'!$E$32</definedName>
    <definedName name="rap.fact.id.IXF1611000E02_1356_00155_01_0001">'1611000'!$E$39</definedName>
    <definedName name="rap.fact.id.IXF1611000E02_1356_00156_01_0001">'1611000'!$E$17</definedName>
    <definedName name="rap.fact.id.IXF1611000E02_1356_00157_01_0001">'1611000'!$E$31</definedName>
    <definedName name="rap.fact.id.IXF1611000E02_1356_00158_01_0001">'1611000'!$E$10</definedName>
    <definedName name="rap.fact.id.IXF1611000E02_1356_00159_01_0001">'1611000'!$E$22</definedName>
    <definedName name="rap.fact.id.IXF1611000E02_1356_00160_01_0001">'1611000'!$E$14</definedName>
    <definedName name="rap.fact.id.IXF1611000E02_1356_00161_01_0001">'1611000'!$E$28</definedName>
    <definedName name="rap.fact.id.IXF1611000E02_1357_00002_01_0001">'1611000'!$F$85</definedName>
    <definedName name="rap.fact.id.IXF1611000E02_1357_00010_01_0001">'1611000'!$F$81</definedName>
    <definedName name="rap.fact.id.IXF1611000E02_1357_00011_01_0001">'1611000'!$F$43</definedName>
    <definedName name="rap.fact.id.IXF1611000E02_1357_00088_01_0001">'1611000'!$F$51</definedName>
    <definedName name="rap.fact.id.IXF1611000E02_1357_00089_01_0001">'1611000'!$F$65</definedName>
    <definedName name="rap.fact.id.IXF1611000E02_1357_00090_01_0001">'1611000'!$F$80</definedName>
    <definedName name="rap.fact.id.IXF1611000E02_1357_00091_01_0001">'1611000'!$F$75</definedName>
    <definedName name="rap.fact.id.IXF1611000E02_1357_00092_01_0001">'1611000'!$F$53</definedName>
    <definedName name="rap.fact.id.IXF1611000E02_1357_00093_01_0001">'1611000'!$F$67</definedName>
    <definedName name="rap.fact.id.IXF1611000E02_1357_00094_01_0001">'1611000'!$F$73</definedName>
    <definedName name="rap.fact.id.IXF1611000E02_1357_00095_01_0001">'1611000'!$F$45</definedName>
    <definedName name="rap.fact.id.IXF1611000E02_1357_00096_01_0001">'1611000'!$F$62</definedName>
    <definedName name="rap.fact.id.IXF1611000E02_1357_00097_01_0001">'1611000'!$F$58</definedName>
    <definedName name="rap.fact.id.IXF1611000E02_1357_00098_01_0001">'1611000'!$F$76</definedName>
    <definedName name="rap.fact.id.IXF1611000E02_1357_00099_01_0001">'1611000'!$F$54</definedName>
    <definedName name="rap.fact.id.IXF1611000E02_1357_00100_01_0001">'1611000'!$F$68</definedName>
    <definedName name="rap.fact.id.IXF1611000E02_1357_00101_01_0001">'1611000'!$F$49</definedName>
    <definedName name="rap.fact.id.IXF1611000E02_1357_00102_01_0001">'1611000'!$F$63</definedName>
    <definedName name="rap.fact.id.IXF1611000E02_1357_00103_01_0001">'1611000'!$F$47</definedName>
    <definedName name="rap.fact.id.IXF1611000E02_1357_00104_01_0001">'1611000'!$F$61</definedName>
    <definedName name="rap.fact.id.IXF1611000E02_1357_00105_01_0001">'1611000'!$F$44</definedName>
    <definedName name="rap.fact.id.IXF1611000E02_1357_00106_01_0001">'1611000'!$F$46</definedName>
    <definedName name="rap.fact.id.IXF1611000E02_1357_00107_01_0001">'1611000'!$F$74</definedName>
    <definedName name="rap.fact.id.IXF1611000E02_1357_00108_01_0001">'1611000'!$F$59</definedName>
    <definedName name="rap.fact.id.IXF1611000E02_1357_00109_01_0001">'1611000'!$F$50</definedName>
    <definedName name="rap.fact.id.IXF1611000E02_1357_00110_01_0001">'1611000'!$F$64</definedName>
    <definedName name="rap.fact.id.IXF1611000E02_1357_00111_01_0001">'1611000'!$F$71</definedName>
    <definedName name="rap.fact.id.IXF1611000E02_1357_00112_01_0001">'1611000'!$F$79</definedName>
    <definedName name="rap.fact.id.IXF1611000E02_1357_00113_01_0001">'1611000'!$F$57</definedName>
    <definedName name="rap.fact.id.IXF1611000E02_1357_00114_01_0001">'1611000'!$F$72</definedName>
    <definedName name="rap.fact.id.IXF1611000E02_1357_00115_01_0001">'1611000'!$F$78</definedName>
    <definedName name="rap.fact.id.IXF1611000E02_1357_00116_01_0001">'1611000'!$F$56</definedName>
    <definedName name="rap.fact.id.IXF1611000E02_1357_00117_01_0001">'1611000'!$F$70</definedName>
    <definedName name="rap.fact.id.IXF1611000E02_1357_00118_01_0001">'1611000'!$F$77</definedName>
    <definedName name="rap.fact.id.IXF1611000E02_1357_00119_01_0001">'1611000'!$F$55</definedName>
    <definedName name="rap.fact.id.IXF1611000E02_1357_00120_01_0001">'1611000'!$F$69</definedName>
    <definedName name="rap.fact.id.IXF1611000E02_1357_00121_01_0001">'1611000'!$F$48</definedName>
    <definedName name="rap.fact.id.IXF1611000E02_1357_00122_01_0001">'1611000'!$F$60</definedName>
    <definedName name="rap.fact.id.IXF1611000E02_1357_00123_01_0001">'1611000'!$F$52</definedName>
    <definedName name="rap.fact.id.IXF1611000E02_1357_00124_01_0001">'1611000'!$F$66</definedName>
    <definedName name="rap.fact.id.IXF1611000E02_1357_00125_01_0001">'1611000'!$F$13</definedName>
    <definedName name="rap.fact.id.IXF1611000E02_1357_00126_01_0001">'1611000'!$F$27</definedName>
    <definedName name="rap.fact.id.IXF1611000E02_1357_00127_01_0001">'1611000'!$F$42</definedName>
    <definedName name="rap.fact.id.IXF1611000E02_1357_00128_01_0001">'1611000'!$F$37</definedName>
    <definedName name="rap.fact.id.IXF1611000E02_1357_00129_01_0001">'1611000'!$F$15</definedName>
    <definedName name="rap.fact.id.IXF1611000E02_1357_00130_01_0001">'1611000'!$F$29</definedName>
    <definedName name="rap.fact.id.IXF1611000E02_1357_00131_01_0001">'1611000'!$F$35</definedName>
    <definedName name="rap.fact.id.IXF1611000E02_1357_00132_01_0001">'1611000'!$F$7</definedName>
    <definedName name="rap.fact.id.IXF1611000E02_1357_00133_01_0001">'1611000'!$F$24</definedName>
    <definedName name="rap.fact.id.IXF1611000E02_1357_00134_01_0001">'1611000'!$F$20</definedName>
    <definedName name="rap.fact.id.IXF1611000E02_1357_00135_01_0001">'1611000'!$F$38</definedName>
    <definedName name="rap.fact.id.IXF1611000E02_1357_00136_01_0001">'1611000'!$F$16</definedName>
    <definedName name="rap.fact.id.IXF1611000E02_1357_00137_01_0001">'1611000'!$F$30</definedName>
    <definedName name="rap.fact.id.IXF1611000E02_1357_00138_01_0001">'1611000'!$F$11</definedName>
    <definedName name="rap.fact.id.IXF1611000E02_1357_00139_01_0001">'1611000'!$F$25</definedName>
    <definedName name="rap.fact.id.IXF1611000E02_1357_00140_01_0001">'1611000'!$F$9</definedName>
    <definedName name="rap.fact.id.IXF1611000E02_1357_00141_01_0001">'1611000'!$F$23</definedName>
    <definedName name="rap.fact.id.IXF1611000E02_1357_00142_01_0001">'1611000'!$F$6</definedName>
    <definedName name="rap.fact.id.IXF1611000E02_1357_00143_01_0001">'1611000'!$F$8</definedName>
    <definedName name="rap.fact.id.IXF1611000E02_1357_00144_01_0001">'1611000'!$F$36</definedName>
    <definedName name="rap.fact.id.IXF1611000E02_1357_00145_01_0001">'1611000'!$F$21</definedName>
    <definedName name="rap.fact.id.IXF1611000E02_1357_00146_01_0001">'1611000'!$F$12</definedName>
    <definedName name="rap.fact.id.IXF1611000E02_1357_00147_01_0001">'1611000'!$F$26</definedName>
    <definedName name="rap.fact.id.IXF1611000E02_1357_00148_01_0001">'1611000'!$F$33</definedName>
    <definedName name="rap.fact.id.IXF1611000E02_1357_00149_01_0001">'1611000'!$F$41</definedName>
    <definedName name="rap.fact.id.IXF1611000E02_1357_00150_01_0001">'1611000'!$F$19</definedName>
    <definedName name="rap.fact.id.IXF1611000E02_1357_00151_01_0001">'1611000'!$F$34</definedName>
    <definedName name="rap.fact.id.IXF1611000E02_1357_00152_01_0001">'1611000'!$F$40</definedName>
    <definedName name="rap.fact.id.IXF1611000E02_1357_00153_01_0001">'1611000'!$F$18</definedName>
    <definedName name="rap.fact.id.IXF1611000E02_1357_00154_01_0001">'1611000'!$F$32</definedName>
    <definedName name="rap.fact.id.IXF1611000E02_1357_00155_01_0001">'1611000'!$F$39</definedName>
    <definedName name="rap.fact.id.IXF1611000E02_1357_00156_01_0001">'1611000'!$F$17</definedName>
    <definedName name="rap.fact.id.IXF1611000E02_1357_00157_01_0001">'1611000'!$F$31</definedName>
    <definedName name="rap.fact.id.IXF1611000E02_1357_00158_01_0001">'1611000'!$F$10</definedName>
    <definedName name="rap.fact.id.IXF1611000E02_1357_00159_01_0001">'1611000'!$F$22</definedName>
    <definedName name="rap.fact.id.IXF1611000E02_1357_00160_01_0001">'1611000'!$F$14</definedName>
    <definedName name="rap.fact.id.IXF1611000E02_1357_00161_01_0001">'1611000'!$F$28</definedName>
    <definedName name="rap.fact.id.IXF1611000E02_1358_00002_01_0001">'1611000'!$H$85</definedName>
    <definedName name="rap.fact.id.IXF1611000E02_1358_00010_01_0001">'1611000'!$H$81</definedName>
    <definedName name="rap.fact.id.IXF1611000E02_1358_00011_01_0001">'1611000'!$H$43</definedName>
    <definedName name="rap.fact.id.IXF1611000E02_1358_00088_01_0001">'1611000'!$H$51</definedName>
    <definedName name="rap.fact.id.IXF1611000E02_1358_00089_01_0001">'1611000'!$H$65</definedName>
    <definedName name="rap.fact.id.IXF1611000E02_1358_00090_01_0001">'1611000'!$H$80</definedName>
    <definedName name="rap.fact.id.IXF1611000E02_1358_00091_01_0001">'1611000'!$H$75</definedName>
    <definedName name="rap.fact.id.IXF1611000E02_1358_00092_01_0001">'1611000'!$H$53</definedName>
    <definedName name="rap.fact.id.IXF1611000E02_1358_00093_01_0001">'1611000'!$H$67</definedName>
    <definedName name="rap.fact.id.IXF1611000E02_1358_00094_01_0001">'1611000'!$H$73</definedName>
    <definedName name="rap.fact.id.IXF1611000E02_1358_00095_01_0001">'1611000'!$H$45</definedName>
    <definedName name="rap.fact.id.IXF1611000E02_1358_00096_01_0001">'1611000'!$H$62</definedName>
    <definedName name="rap.fact.id.IXF1611000E02_1358_00097_01_0001">'1611000'!$H$58</definedName>
    <definedName name="rap.fact.id.IXF1611000E02_1358_00098_01_0001">'1611000'!$H$76</definedName>
    <definedName name="rap.fact.id.IXF1611000E02_1358_00099_01_0001">'1611000'!$H$54</definedName>
    <definedName name="rap.fact.id.IXF1611000E02_1358_00100_01_0001">'1611000'!$H$68</definedName>
    <definedName name="rap.fact.id.IXF1611000E02_1358_00101_01_0001">'1611000'!$H$49</definedName>
    <definedName name="rap.fact.id.IXF1611000E02_1358_00102_01_0001">'1611000'!$H$63</definedName>
    <definedName name="rap.fact.id.IXF1611000E02_1358_00103_01_0001">'1611000'!$H$47</definedName>
    <definedName name="rap.fact.id.IXF1611000E02_1358_00104_01_0001">'1611000'!$H$61</definedName>
    <definedName name="rap.fact.id.IXF1611000E02_1358_00105_01_0001">'1611000'!$H$44</definedName>
    <definedName name="rap.fact.id.IXF1611000E02_1358_00106_01_0001">'1611000'!$H$46</definedName>
    <definedName name="rap.fact.id.IXF1611000E02_1358_00107_01_0001">'1611000'!$H$74</definedName>
    <definedName name="rap.fact.id.IXF1611000E02_1358_00108_01_0001">'1611000'!$H$59</definedName>
    <definedName name="rap.fact.id.IXF1611000E02_1358_00109_01_0001">'1611000'!$H$50</definedName>
    <definedName name="rap.fact.id.IXF1611000E02_1358_00110_01_0001">'1611000'!$H$64</definedName>
    <definedName name="rap.fact.id.IXF1611000E02_1358_00111_01_0001">'1611000'!$H$71</definedName>
    <definedName name="rap.fact.id.IXF1611000E02_1358_00112_01_0001">'1611000'!$H$79</definedName>
    <definedName name="rap.fact.id.IXF1611000E02_1358_00113_01_0001">'1611000'!$H$57</definedName>
    <definedName name="rap.fact.id.IXF1611000E02_1358_00114_01_0001">'1611000'!$H$72</definedName>
    <definedName name="rap.fact.id.IXF1611000E02_1358_00115_01_0001">'1611000'!$H$78</definedName>
    <definedName name="rap.fact.id.IXF1611000E02_1358_00116_01_0001">'1611000'!$H$56</definedName>
    <definedName name="rap.fact.id.IXF1611000E02_1358_00117_01_0001">'1611000'!$H$70</definedName>
    <definedName name="rap.fact.id.IXF1611000E02_1358_00118_01_0001">'1611000'!$H$77</definedName>
    <definedName name="rap.fact.id.IXF1611000E02_1358_00119_01_0001">'1611000'!$H$55</definedName>
    <definedName name="rap.fact.id.IXF1611000E02_1358_00120_01_0001">'1611000'!$H$69</definedName>
    <definedName name="rap.fact.id.IXF1611000E02_1358_00121_01_0001">'1611000'!$H$48</definedName>
    <definedName name="rap.fact.id.IXF1611000E02_1358_00122_01_0001">'1611000'!$H$60</definedName>
    <definedName name="rap.fact.id.IXF1611000E02_1358_00123_01_0001">'1611000'!$H$52</definedName>
    <definedName name="rap.fact.id.IXF1611000E02_1358_00124_01_0001">'1611000'!$H$66</definedName>
    <definedName name="rap.fact.id.IXF1611000E02_1358_00125_01_0001">'1611000'!$H$13</definedName>
    <definedName name="rap.fact.id.IXF1611000E02_1358_00126_01_0001">'1611000'!$H$27</definedName>
    <definedName name="rap.fact.id.IXF1611000E02_1358_00127_01_0001">'1611000'!$H$42</definedName>
    <definedName name="rap.fact.id.IXF1611000E02_1358_00128_01_0001">'1611000'!$H$37</definedName>
    <definedName name="rap.fact.id.IXF1611000E02_1358_00129_01_0001">'1611000'!$H$15</definedName>
    <definedName name="rap.fact.id.IXF1611000E02_1358_00130_01_0001">'1611000'!$H$29</definedName>
    <definedName name="rap.fact.id.IXF1611000E02_1358_00131_01_0001">'1611000'!$H$35</definedName>
    <definedName name="rap.fact.id.IXF1611000E02_1358_00132_01_0001">'1611000'!$H$7</definedName>
    <definedName name="rap.fact.id.IXF1611000E02_1358_00133_01_0001">'1611000'!$H$24</definedName>
    <definedName name="rap.fact.id.IXF1611000E02_1358_00134_01_0001">'1611000'!$H$20</definedName>
    <definedName name="rap.fact.id.IXF1611000E02_1358_00135_01_0001">'1611000'!$H$38</definedName>
    <definedName name="rap.fact.id.IXF1611000E02_1358_00136_01_0001">'1611000'!$H$16</definedName>
    <definedName name="rap.fact.id.IXF1611000E02_1358_00137_01_0001">'1611000'!$H$30</definedName>
    <definedName name="rap.fact.id.IXF1611000E02_1358_00138_01_0001">'1611000'!$H$11</definedName>
    <definedName name="rap.fact.id.IXF1611000E02_1358_00139_01_0001">'1611000'!$H$25</definedName>
    <definedName name="rap.fact.id.IXF1611000E02_1358_00140_01_0001">'1611000'!$H$9</definedName>
    <definedName name="rap.fact.id.IXF1611000E02_1358_00141_01_0001">'1611000'!$H$23</definedName>
    <definedName name="rap.fact.id.IXF1611000E02_1358_00142_01_0001">'1611000'!$H$6</definedName>
    <definedName name="rap.fact.id.IXF1611000E02_1358_00143_01_0001">'1611000'!$H$8</definedName>
    <definedName name="rap.fact.id.IXF1611000E02_1358_00144_01_0001">'1611000'!$H$36</definedName>
    <definedName name="rap.fact.id.IXF1611000E02_1358_00145_01_0001">'1611000'!$H$21</definedName>
    <definedName name="rap.fact.id.IXF1611000E02_1358_00146_01_0001">'1611000'!$H$12</definedName>
    <definedName name="rap.fact.id.IXF1611000E02_1358_00147_01_0001">'1611000'!$H$26</definedName>
    <definedName name="rap.fact.id.IXF1611000E02_1358_00148_01_0001">'1611000'!$H$33</definedName>
    <definedName name="rap.fact.id.IXF1611000E02_1358_00149_01_0001">'1611000'!$H$41</definedName>
    <definedName name="rap.fact.id.IXF1611000E02_1358_00150_01_0001">'1611000'!$H$19</definedName>
    <definedName name="rap.fact.id.IXF1611000E02_1358_00151_01_0001">'1611000'!$H$34</definedName>
    <definedName name="rap.fact.id.IXF1611000E02_1358_00152_01_0001">'1611000'!$H$40</definedName>
    <definedName name="rap.fact.id.IXF1611000E02_1358_00153_01_0001">'1611000'!$H$18</definedName>
    <definedName name="rap.fact.id.IXF1611000E02_1358_00154_01_0001">'1611000'!$H$32</definedName>
    <definedName name="rap.fact.id.IXF1611000E02_1358_00155_01_0001">'1611000'!$H$39</definedName>
    <definedName name="rap.fact.id.IXF1611000E02_1358_00156_01_0001">'1611000'!$H$17</definedName>
    <definedName name="rap.fact.id.IXF1611000E02_1358_00157_01_0001">'1611000'!$H$31</definedName>
    <definedName name="rap.fact.id.IXF1611000E02_1358_00158_01_0001">'1611000'!$H$10</definedName>
    <definedName name="rap.fact.id.IXF1611000E02_1358_00159_01_0001">'1611000'!$H$22</definedName>
    <definedName name="rap.fact.id.IXF1611000E02_1358_00160_01_0001">'1611000'!$H$14</definedName>
    <definedName name="rap.fact.id.IXF1611000E02_1358_00161_01_0001">'1611000'!$H$28</definedName>
    <definedName name="rap.fact.id.IXF1611000E02_1359_00002_01_0001">'1611000'!$I$85</definedName>
    <definedName name="rap.fact.id.IXF1611000E02_1359_00010_01_0001">'1611000'!$I$81</definedName>
    <definedName name="rap.fact.id.IXF1611000E02_1359_00011_01_0001">'1611000'!$I$43</definedName>
    <definedName name="rap.fact.id.IXF1611000E02_1359_00088_01_0001">'1611000'!$I$51</definedName>
    <definedName name="rap.fact.id.IXF1611000E02_1359_00089_01_0001">'1611000'!$I$65</definedName>
    <definedName name="rap.fact.id.IXF1611000E02_1359_00090_01_0001">'1611000'!$I$80</definedName>
    <definedName name="rap.fact.id.IXF1611000E02_1359_00091_01_0001">'1611000'!$I$75</definedName>
    <definedName name="rap.fact.id.IXF1611000E02_1359_00092_01_0001">'1611000'!$I$53</definedName>
    <definedName name="rap.fact.id.IXF1611000E02_1359_00093_01_0001">'1611000'!$I$67</definedName>
    <definedName name="rap.fact.id.IXF1611000E02_1359_00094_01_0001">'1611000'!$I$73</definedName>
    <definedName name="rap.fact.id.IXF1611000E02_1359_00095_01_0001">'1611000'!$I$45</definedName>
    <definedName name="rap.fact.id.IXF1611000E02_1359_00096_01_0001">'1611000'!$I$62</definedName>
    <definedName name="rap.fact.id.IXF1611000E02_1359_00097_01_0001">'1611000'!$I$58</definedName>
    <definedName name="rap.fact.id.IXF1611000E02_1359_00098_01_0001">'1611000'!$I$76</definedName>
    <definedName name="rap.fact.id.IXF1611000E02_1359_00099_01_0001">'1611000'!$I$54</definedName>
    <definedName name="rap.fact.id.IXF1611000E02_1359_00100_01_0001">'1611000'!$I$68</definedName>
    <definedName name="rap.fact.id.IXF1611000E02_1359_00101_01_0001">'1611000'!$I$49</definedName>
    <definedName name="rap.fact.id.IXF1611000E02_1359_00102_01_0001">'1611000'!$I$63</definedName>
    <definedName name="rap.fact.id.IXF1611000E02_1359_00103_01_0001">'1611000'!$I$47</definedName>
    <definedName name="rap.fact.id.IXF1611000E02_1359_00104_01_0001">'1611000'!$I$61</definedName>
    <definedName name="rap.fact.id.IXF1611000E02_1359_00105_01_0001">'1611000'!$I$44</definedName>
    <definedName name="rap.fact.id.IXF1611000E02_1359_00106_01_0001">'1611000'!$I$46</definedName>
    <definedName name="rap.fact.id.IXF1611000E02_1359_00107_01_0001">'1611000'!$I$74</definedName>
    <definedName name="rap.fact.id.IXF1611000E02_1359_00108_01_0001">'1611000'!$I$59</definedName>
    <definedName name="rap.fact.id.IXF1611000E02_1359_00109_01_0001">'1611000'!$I$50</definedName>
    <definedName name="rap.fact.id.IXF1611000E02_1359_00110_01_0001">'1611000'!$I$64</definedName>
    <definedName name="rap.fact.id.IXF1611000E02_1359_00111_01_0001">'1611000'!$I$71</definedName>
    <definedName name="rap.fact.id.IXF1611000E02_1359_00112_01_0001">'1611000'!$I$79</definedName>
    <definedName name="rap.fact.id.IXF1611000E02_1359_00113_01_0001">'1611000'!$I$57</definedName>
    <definedName name="rap.fact.id.IXF1611000E02_1359_00114_01_0001">'1611000'!$I$72</definedName>
    <definedName name="rap.fact.id.IXF1611000E02_1359_00115_01_0001">'1611000'!$I$78</definedName>
    <definedName name="rap.fact.id.IXF1611000E02_1359_00116_01_0001">'1611000'!$I$56</definedName>
    <definedName name="rap.fact.id.IXF1611000E02_1359_00117_01_0001">'1611000'!$I$70</definedName>
    <definedName name="rap.fact.id.IXF1611000E02_1359_00118_01_0001">'1611000'!$I$77</definedName>
    <definedName name="rap.fact.id.IXF1611000E02_1359_00119_01_0001">'1611000'!$I$55</definedName>
    <definedName name="rap.fact.id.IXF1611000E02_1359_00120_01_0001">'1611000'!$I$69</definedName>
    <definedName name="rap.fact.id.IXF1611000E02_1359_00121_01_0001">'1611000'!$I$48</definedName>
    <definedName name="rap.fact.id.IXF1611000E02_1359_00122_01_0001">'1611000'!$I$60</definedName>
    <definedName name="rap.fact.id.IXF1611000E02_1359_00123_01_0001">'1611000'!$I$52</definedName>
    <definedName name="rap.fact.id.IXF1611000E02_1359_00124_01_0001">'1611000'!$I$66</definedName>
    <definedName name="rap.fact.id.IXF1611000E02_1359_00125_01_0001">'1611000'!$I$13</definedName>
    <definedName name="rap.fact.id.IXF1611000E02_1359_00126_01_0001">'1611000'!$I$27</definedName>
    <definedName name="rap.fact.id.IXF1611000E02_1359_00127_01_0001">'1611000'!$I$42</definedName>
    <definedName name="rap.fact.id.IXF1611000E02_1359_00128_01_0001">'1611000'!$I$37</definedName>
    <definedName name="rap.fact.id.IXF1611000E02_1359_00129_01_0001">'1611000'!$I$15</definedName>
    <definedName name="rap.fact.id.IXF1611000E02_1359_00130_01_0001">'1611000'!$I$29</definedName>
    <definedName name="rap.fact.id.IXF1611000E02_1359_00131_01_0001">'1611000'!$I$35</definedName>
    <definedName name="rap.fact.id.IXF1611000E02_1359_00132_01_0001">'1611000'!$I$7</definedName>
    <definedName name="rap.fact.id.IXF1611000E02_1359_00133_01_0001">'1611000'!$I$24</definedName>
    <definedName name="rap.fact.id.IXF1611000E02_1359_00134_01_0001">'1611000'!$I$20</definedName>
    <definedName name="rap.fact.id.IXF1611000E02_1359_00135_01_0001">'1611000'!$I$38</definedName>
    <definedName name="rap.fact.id.IXF1611000E02_1359_00136_01_0001">'1611000'!$I$16</definedName>
    <definedName name="rap.fact.id.IXF1611000E02_1359_00137_01_0001">'1611000'!$I$30</definedName>
    <definedName name="rap.fact.id.IXF1611000E02_1359_00138_01_0001">'1611000'!$I$11</definedName>
    <definedName name="rap.fact.id.IXF1611000E02_1359_00139_01_0001">'1611000'!$I$25</definedName>
    <definedName name="rap.fact.id.IXF1611000E02_1359_00140_01_0001">'1611000'!$I$9</definedName>
    <definedName name="rap.fact.id.IXF1611000E02_1359_00141_01_0001">'1611000'!$I$23</definedName>
    <definedName name="rap.fact.id.IXF1611000E02_1359_00142_01_0001">'1611000'!$I$6</definedName>
    <definedName name="rap.fact.id.IXF1611000E02_1359_00143_01_0001">'1611000'!$I$8</definedName>
    <definedName name="rap.fact.id.IXF1611000E02_1359_00144_01_0001">'1611000'!$I$36</definedName>
    <definedName name="rap.fact.id.IXF1611000E02_1359_00145_01_0001">'1611000'!$I$21</definedName>
    <definedName name="rap.fact.id.IXF1611000E02_1359_00146_01_0001">'1611000'!$I$12</definedName>
    <definedName name="rap.fact.id.IXF1611000E02_1359_00147_01_0001">'1611000'!$I$26</definedName>
    <definedName name="rap.fact.id.IXF1611000E02_1359_00148_01_0001">'1611000'!$I$33</definedName>
    <definedName name="rap.fact.id.IXF1611000E02_1359_00149_01_0001">'1611000'!$I$41</definedName>
    <definedName name="rap.fact.id.IXF1611000E02_1359_00150_01_0001">'1611000'!$I$19</definedName>
    <definedName name="rap.fact.id.IXF1611000E02_1359_00151_01_0001">'1611000'!$I$34</definedName>
    <definedName name="rap.fact.id.IXF1611000E02_1359_00152_01_0001">'1611000'!$I$40</definedName>
    <definedName name="rap.fact.id.IXF1611000E02_1359_00153_01_0001">'1611000'!$I$18</definedName>
    <definedName name="rap.fact.id.IXF1611000E02_1359_00154_01_0001">'1611000'!$I$32</definedName>
    <definedName name="rap.fact.id.IXF1611000E02_1359_00155_01_0001">'1611000'!$I$39</definedName>
    <definedName name="rap.fact.id.IXF1611000E02_1359_00156_01_0001">'1611000'!$I$17</definedName>
    <definedName name="rap.fact.id.IXF1611000E02_1359_00157_01_0001">'1611000'!$I$31</definedName>
    <definedName name="rap.fact.id.IXF1611000E02_1359_00158_01_0001">'1611000'!$I$10</definedName>
    <definedName name="rap.fact.id.IXF1611000E02_1359_00159_01_0001">'1611000'!$I$22</definedName>
    <definedName name="rap.fact.id.IXF1611000E02_1359_00160_01_0001">'1611000'!$I$14</definedName>
    <definedName name="rap.fact.id.IXF1611000E02_1359_00161_01_0001">'1611000'!$I$28</definedName>
    <definedName name="rap.fact.id.IXF1611000E02_1360_00002_01_0001">'1611000'!$J$85</definedName>
    <definedName name="rap.fact.id.IXF1611000E02_1360_00010_01_0001">'1611000'!$J$81</definedName>
    <definedName name="rap.fact.id.IXF1611000E02_1360_00011_01_0001">'1611000'!$J$43</definedName>
    <definedName name="rap.fact.id.IXF1611000E02_1360_00088_01_0001">'1611000'!$J$51</definedName>
    <definedName name="rap.fact.id.IXF1611000E02_1360_00089_01_0001">'1611000'!$J$65</definedName>
    <definedName name="rap.fact.id.IXF1611000E02_1360_00090_01_0001">'1611000'!$J$80</definedName>
    <definedName name="rap.fact.id.IXF1611000E02_1360_00091_01_0001">'1611000'!$J$75</definedName>
    <definedName name="rap.fact.id.IXF1611000E02_1360_00092_01_0001">'1611000'!$J$53</definedName>
    <definedName name="rap.fact.id.IXF1611000E02_1360_00093_01_0001">'1611000'!$J$67</definedName>
    <definedName name="rap.fact.id.IXF1611000E02_1360_00094_01_0001">'1611000'!$J$73</definedName>
    <definedName name="rap.fact.id.IXF1611000E02_1360_00095_01_0001">'1611000'!$J$45</definedName>
    <definedName name="rap.fact.id.IXF1611000E02_1360_00096_01_0001">'1611000'!$J$62</definedName>
    <definedName name="rap.fact.id.IXF1611000E02_1360_00097_01_0001">'1611000'!$J$58</definedName>
    <definedName name="rap.fact.id.IXF1611000E02_1360_00098_01_0001">'1611000'!$J$76</definedName>
    <definedName name="rap.fact.id.IXF1611000E02_1360_00099_01_0001">'1611000'!$J$54</definedName>
    <definedName name="rap.fact.id.IXF1611000E02_1360_00100_01_0001">'1611000'!$J$68</definedName>
    <definedName name="rap.fact.id.IXF1611000E02_1360_00101_01_0001">'1611000'!$J$49</definedName>
    <definedName name="rap.fact.id.IXF1611000E02_1360_00102_01_0001">'1611000'!$J$63</definedName>
    <definedName name="rap.fact.id.IXF1611000E02_1360_00103_01_0001">'1611000'!$J$47</definedName>
    <definedName name="rap.fact.id.IXF1611000E02_1360_00104_01_0001">'1611000'!$J$61</definedName>
    <definedName name="rap.fact.id.IXF1611000E02_1360_00105_01_0001">'1611000'!$J$44</definedName>
    <definedName name="rap.fact.id.IXF1611000E02_1360_00106_01_0001">'1611000'!$J$46</definedName>
    <definedName name="rap.fact.id.IXF1611000E02_1360_00107_01_0001">'1611000'!$J$74</definedName>
    <definedName name="rap.fact.id.IXF1611000E02_1360_00108_01_0001">'1611000'!$J$59</definedName>
    <definedName name="rap.fact.id.IXF1611000E02_1360_00109_01_0001">'1611000'!$J$50</definedName>
    <definedName name="rap.fact.id.IXF1611000E02_1360_00110_01_0001">'1611000'!$J$64</definedName>
    <definedName name="rap.fact.id.IXF1611000E02_1360_00111_01_0001">'1611000'!$J$71</definedName>
    <definedName name="rap.fact.id.IXF1611000E02_1360_00112_01_0001">'1611000'!$J$79</definedName>
    <definedName name="rap.fact.id.IXF1611000E02_1360_00113_01_0001">'1611000'!$J$57</definedName>
    <definedName name="rap.fact.id.IXF1611000E02_1360_00114_01_0001">'1611000'!$J$72</definedName>
    <definedName name="rap.fact.id.IXF1611000E02_1360_00115_01_0001">'1611000'!$J$78</definedName>
    <definedName name="rap.fact.id.IXF1611000E02_1360_00116_01_0001">'1611000'!$J$56</definedName>
    <definedName name="rap.fact.id.IXF1611000E02_1360_00117_01_0001">'1611000'!$J$70</definedName>
    <definedName name="rap.fact.id.IXF1611000E02_1360_00118_01_0001">'1611000'!$J$77</definedName>
    <definedName name="rap.fact.id.IXF1611000E02_1360_00119_01_0001">'1611000'!$J$55</definedName>
    <definedName name="rap.fact.id.IXF1611000E02_1360_00120_01_0001">'1611000'!$J$69</definedName>
    <definedName name="rap.fact.id.IXF1611000E02_1360_00121_01_0001">'1611000'!$J$48</definedName>
    <definedName name="rap.fact.id.IXF1611000E02_1360_00122_01_0001">'1611000'!$J$60</definedName>
    <definedName name="rap.fact.id.IXF1611000E02_1360_00123_01_0001">'1611000'!$J$52</definedName>
    <definedName name="rap.fact.id.IXF1611000E02_1360_00124_01_0001">'1611000'!$J$66</definedName>
    <definedName name="rap.fact.id.IXF1611000E02_1360_00125_01_0001">'1611000'!$J$13</definedName>
    <definedName name="rap.fact.id.IXF1611000E02_1360_00126_01_0001">'1611000'!$J$27</definedName>
    <definedName name="rap.fact.id.IXF1611000E02_1360_00127_01_0001">'1611000'!$J$42</definedName>
    <definedName name="rap.fact.id.IXF1611000E02_1360_00128_01_0001">'1611000'!$J$37</definedName>
    <definedName name="rap.fact.id.IXF1611000E02_1360_00129_01_0001">'1611000'!$J$15</definedName>
    <definedName name="rap.fact.id.IXF1611000E02_1360_00130_01_0001">'1611000'!$J$29</definedName>
    <definedName name="rap.fact.id.IXF1611000E02_1360_00131_01_0001">'1611000'!$J$35</definedName>
    <definedName name="rap.fact.id.IXF1611000E02_1360_00132_01_0001">'1611000'!$J$7</definedName>
    <definedName name="rap.fact.id.IXF1611000E02_1360_00133_01_0001">'1611000'!$J$24</definedName>
    <definedName name="rap.fact.id.IXF1611000E02_1360_00134_01_0001">'1611000'!$J$20</definedName>
    <definedName name="rap.fact.id.IXF1611000E02_1360_00135_01_0001">'1611000'!$J$38</definedName>
    <definedName name="rap.fact.id.IXF1611000E02_1360_00136_01_0001">'1611000'!$J$16</definedName>
    <definedName name="rap.fact.id.IXF1611000E02_1360_00137_01_0001">'1611000'!$J$30</definedName>
    <definedName name="rap.fact.id.IXF1611000E02_1360_00138_01_0001">'1611000'!$J$11</definedName>
    <definedName name="rap.fact.id.IXF1611000E02_1360_00139_01_0001">'1611000'!$J$25</definedName>
    <definedName name="rap.fact.id.IXF1611000E02_1360_00140_01_0001">'1611000'!$J$9</definedName>
    <definedName name="rap.fact.id.IXF1611000E02_1360_00141_01_0001">'1611000'!$J$23</definedName>
    <definedName name="rap.fact.id.IXF1611000E02_1360_00142_01_0001">'1611000'!$J$6</definedName>
    <definedName name="rap.fact.id.IXF1611000E02_1360_00143_01_0001">'1611000'!$J$8</definedName>
    <definedName name="rap.fact.id.IXF1611000E02_1360_00144_01_0001">'1611000'!$J$36</definedName>
    <definedName name="rap.fact.id.IXF1611000E02_1360_00145_01_0001">'1611000'!$J$21</definedName>
    <definedName name="rap.fact.id.IXF1611000E02_1360_00146_01_0001">'1611000'!$J$12</definedName>
    <definedName name="rap.fact.id.IXF1611000E02_1360_00147_01_0001">'1611000'!$J$26</definedName>
    <definedName name="rap.fact.id.IXF1611000E02_1360_00148_01_0001">'1611000'!$J$33</definedName>
    <definedName name="rap.fact.id.IXF1611000E02_1360_00149_01_0001">'1611000'!$J$41</definedName>
    <definedName name="rap.fact.id.IXF1611000E02_1360_00150_01_0001">'1611000'!$J$19</definedName>
    <definedName name="rap.fact.id.IXF1611000E02_1360_00151_01_0001">'1611000'!$J$34</definedName>
    <definedName name="rap.fact.id.IXF1611000E02_1360_00152_01_0001">'1611000'!$J$40</definedName>
    <definedName name="rap.fact.id.IXF1611000E02_1360_00153_01_0001">'1611000'!$J$18</definedName>
    <definedName name="rap.fact.id.IXF1611000E02_1360_00154_01_0001">'1611000'!$J$32</definedName>
    <definedName name="rap.fact.id.IXF1611000E02_1360_00155_01_0001">'1611000'!$J$39</definedName>
    <definedName name="rap.fact.id.IXF1611000E02_1360_00156_01_0001">'1611000'!$J$17</definedName>
    <definedName name="rap.fact.id.IXF1611000E02_1360_00157_01_0001">'1611000'!$J$31</definedName>
    <definedName name="rap.fact.id.IXF1611000E02_1360_00158_01_0001">'1611000'!$J$10</definedName>
    <definedName name="rap.fact.id.IXF1611000E02_1360_00159_01_0001">'1611000'!$J$22</definedName>
    <definedName name="rap.fact.id.IXF1611000E02_1360_00160_01_0001">'1611000'!$J$14</definedName>
    <definedName name="rap.fact.id.IXF1611000E02_1360_00161_01_0001">'1611000'!$J$28</definedName>
    <definedName name="rap.fact.id.IXF1611000E02_1406_00002_01_0001">'1611000'!$G$85</definedName>
    <definedName name="rap.fact.id.IXF1611000E02_1406_00010_01_0001">'1611000'!$G$81</definedName>
    <definedName name="rap.fact.id.IXF1611000E02_1406_00011_01_0001">'1611000'!$G$43</definedName>
    <definedName name="rap.fact.id.IXF1611000E02_1406_00088_01_0001">'1611000'!$G$51</definedName>
    <definedName name="rap.fact.id.IXF1611000E02_1406_00089_01_0001">'1611000'!$G$65</definedName>
    <definedName name="rap.fact.id.IXF1611000E02_1406_00090_01_0001">'1611000'!$G$80</definedName>
    <definedName name="rap.fact.id.IXF1611000E02_1406_00091_01_0001">'1611000'!$G$75</definedName>
    <definedName name="rap.fact.id.IXF1611000E02_1406_00092_01_0001">'1611000'!$G$53</definedName>
    <definedName name="rap.fact.id.IXF1611000E02_1406_00093_01_0001">'1611000'!$G$67</definedName>
    <definedName name="rap.fact.id.IXF1611000E02_1406_00094_01_0001">'1611000'!$G$73</definedName>
    <definedName name="rap.fact.id.IXF1611000E02_1406_00095_01_0001">'1611000'!$G$45</definedName>
    <definedName name="rap.fact.id.IXF1611000E02_1406_00096_01_0001">'1611000'!$G$62</definedName>
    <definedName name="rap.fact.id.IXF1611000E02_1406_00097_01_0001">'1611000'!$G$58</definedName>
    <definedName name="rap.fact.id.IXF1611000E02_1406_00098_01_0001">'1611000'!$G$76</definedName>
    <definedName name="rap.fact.id.IXF1611000E02_1406_00099_01_0001">'1611000'!$G$54</definedName>
    <definedName name="rap.fact.id.IXF1611000E02_1406_00100_01_0001">'1611000'!$G$68</definedName>
    <definedName name="rap.fact.id.IXF1611000E02_1406_00101_01_0001">'1611000'!$G$49</definedName>
    <definedName name="rap.fact.id.IXF1611000E02_1406_00102_01_0001">'1611000'!$G$63</definedName>
    <definedName name="rap.fact.id.IXF1611000E02_1406_00103_01_0001">'1611000'!$G$47</definedName>
    <definedName name="rap.fact.id.IXF1611000E02_1406_00104_01_0001">'1611000'!$G$61</definedName>
    <definedName name="rap.fact.id.IXF1611000E02_1406_00105_01_0001">'1611000'!$G$44</definedName>
    <definedName name="rap.fact.id.IXF1611000E02_1406_00106_01_0001">'1611000'!$G$46</definedName>
    <definedName name="rap.fact.id.IXF1611000E02_1406_00107_01_0001">'1611000'!$G$74</definedName>
    <definedName name="rap.fact.id.IXF1611000E02_1406_00108_01_0001">'1611000'!$G$59</definedName>
    <definedName name="rap.fact.id.IXF1611000E02_1406_00109_01_0001">'1611000'!$G$50</definedName>
    <definedName name="rap.fact.id.IXF1611000E02_1406_00110_01_0001">'1611000'!$G$64</definedName>
    <definedName name="rap.fact.id.IXF1611000E02_1406_00111_01_0001">'1611000'!$G$71</definedName>
    <definedName name="rap.fact.id.IXF1611000E02_1406_00112_01_0001">'1611000'!$G$79</definedName>
    <definedName name="rap.fact.id.IXF1611000E02_1406_00113_01_0001">'1611000'!$G$57</definedName>
    <definedName name="rap.fact.id.IXF1611000E02_1406_00114_01_0001">'1611000'!$G$72</definedName>
    <definedName name="rap.fact.id.IXF1611000E02_1406_00115_01_0001">'1611000'!$G$78</definedName>
    <definedName name="rap.fact.id.IXF1611000E02_1406_00116_01_0001">'1611000'!$G$56</definedName>
    <definedName name="rap.fact.id.IXF1611000E02_1406_00117_01_0001">'1611000'!$G$70</definedName>
    <definedName name="rap.fact.id.IXF1611000E02_1406_00118_01_0001">'1611000'!$G$77</definedName>
    <definedName name="rap.fact.id.IXF1611000E02_1406_00119_01_0001">'1611000'!$G$55</definedName>
    <definedName name="rap.fact.id.IXF1611000E02_1406_00120_01_0001">'1611000'!$G$69</definedName>
    <definedName name="rap.fact.id.IXF1611000E02_1406_00121_01_0001">'1611000'!$G$48</definedName>
    <definedName name="rap.fact.id.IXF1611000E02_1406_00122_01_0001">'1611000'!$G$60</definedName>
    <definedName name="rap.fact.id.IXF1611000E02_1406_00123_01_0001">'1611000'!$G$52</definedName>
    <definedName name="rap.fact.id.IXF1611000E02_1406_00124_01_0001">'1611000'!$G$66</definedName>
    <definedName name="rap.fact.id.IXF1611000E02_1406_00125_01_0001">'1611000'!$G$13</definedName>
    <definedName name="rap.fact.id.IXF1611000E02_1406_00126_01_0001">'1611000'!$G$27</definedName>
    <definedName name="rap.fact.id.IXF1611000E02_1406_00127_01_0001">'1611000'!$G$42</definedName>
    <definedName name="rap.fact.id.IXF1611000E02_1406_00128_01_0001">'1611000'!$G$37</definedName>
    <definedName name="rap.fact.id.IXF1611000E02_1406_00129_01_0001">'1611000'!$G$15</definedName>
    <definedName name="rap.fact.id.IXF1611000E02_1406_00130_01_0001">'1611000'!$G$29</definedName>
    <definedName name="rap.fact.id.IXF1611000E02_1406_00131_01_0001">'1611000'!$G$35</definedName>
    <definedName name="rap.fact.id.IXF1611000E02_1406_00132_01_0001">'1611000'!$G$7</definedName>
    <definedName name="rap.fact.id.IXF1611000E02_1406_00133_01_0001">'1611000'!$G$24</definedName>
    <definedName name="rap.fact.id.IXF1611000E02_1406_00134_01_0001">'1611000'!$G$20</definedName>
    <definedName name="rap.fact.id.IXF1611000E02_1406_00135_01_0001">'1611000'!$G$38</definedName>
    <definedName name="rap.fact.id.IXF1611000E02_1406_00136_01_0001">'1611000'!$G$16</definedName>
    <definedName name="rap.fact.id.IXF1611000E02_1406_00137_01_0001">'1611000'!$G$30</definedName>
    <definedName name="rap.fact.id.IXF1611000E02_1406_00138_01_0001">'1611000'!$G$11</definedName>
    <definedName name="rap.fact.id.IXF1611000E02_1406_00139_01_0001">'1611000'!$G$25</definedName>
    <definedName name="rap.fact.id.IXF1611000E02_1406_00140_01_0001">'1611000'!$G$9</definedName>
    <definedName name="rap.fact.id.IXF1611000E02_1406_00141_01_0001">'1611000'!$G$23</definedName>
    <definedName name="rap.fact.id.IXF1611000E02_1406_00142_01_0001">'1611000'!$G$6</definedName>
    <definedName name="rap.fact.id.IXF1611000E02_1406_00143_01_0001">'1611000'!$G$8</definedName>
    <definedName name="rap.fact.id.IXF1611000E02_1406_00144_01_0001">'1611000'!$G$36</definedName>
    <definedName name="rap.fact.id.IXF1611000E02_1406_00145_01_0001">'1611000'!$G$21</definedName>
    <definedName name="rap.fact.id.IXF1611000E02_1406_00146_01_0001">'1611000'!$G$12</definedName>
    <definedName name="rap.fact.id.IXF1611000E02_1406_00147_01_0001">'1611000'!$G$26</definedName>
    <definedName name="rap.fact.id.IXF1611000E02_1406_00148_01_0001">'1611000'!$G$33</definedName>
    <definedName name="rap.fact.id.IXF1611000E02_1406_00149_01_0001">'1611000'!$G$41</definedName>
    <definedName name="rap.fact.id.IXF1611000E02_1406_00150_01_0001">'1611000'!$G$19</definedName>
    <definedName name="rap.fact.id.IXF1611000E02_1406_00151_01_0001">'1611000'!$G$34</definedName>
    <definedName name="rap.fact.id.IXF1611000E02_1406_00152_01_0001">'1611000'!$G$40</definedName>
    <definedName name="rap.fact.id.IXF1611000E02_1406_00153_01_0001">'1611000'!$G$18</definedName>
    <definedName name="rap.fact.id.IXF1611000E02_1406_00154_01_0001">'1611000'!$G$32</definedName>
    <definedName name="rap.fact.id.IXF1611000E02_1406_00155_01_0001">'1611000'!$G$39</definedName>
    <definedName name="rap.fact.id.IXF1611000E02_1406_00156_01_0001">'1611000'!$G$17</definedName>
    <definedName name="rap.fact.id.IXF1611000E02_1406_00157_01_0001">'1611000'!$G$31</definedName>
    <definedName name="rap.fact.id.IXF1611000E02_1406_00158_01_0001">'1611000'!$G$10</definedName>
    <definedName name="rap.fact.id.IXF1611000E02_1406_00159_01_0001">'1611000'!$G$22</definedName>
    <definedName name="rap.fact.id.IXF1611000E02_1406_00160_01_0001">'1611000'!$G$14</definedName>
    <definedName name="rap.fact.id.IXF1611000E02_1406_00161_01_0001">'1611000'!$G$28</definedName>
    <definedName name="rap.fact.id.IXF1611000PYE02_0887_00003_01_0001">'1611000PY'!$K$85</definedName>
    <definedName name="rap.fact.id.IXF1611000PYE02_0887_00007_01_0001">'1611000PY'!$C$85</definedName>
    <definedName name="rap.fact.id.IXF1611000PYE02_0887_00008_01_0001">'1611000PY'!$K$81</definedName>
    <definedName name="rap.fact.id.IXF1611000PYE02_0887_00009_01_0001">'1611000PY'!$K$43</definedName>
    <definedName name="rap.fact.id.IXF1611000PYE02_0887_00012_01_0001">'1611000PY'!$C$81</definedName>
    <definedName name="rap.fact.id.IXF1611000PYE02_0887_00013_01_0001">'1611000PY'!$C$43</definedName>
    <definedName name="rap.fact.id.IXF1611000PYE02_0887_00014_01_0001">'1611000PY'!$K$51</definedName>
    <definedName name="rap.fact.id.IXF1611000PYE02_0887_00015_01_0001">'1611000PY'!$K$65</definedName>
    <definedName name="rap.fact.id.IXF1611000PYE02_0887_00016_01_0001">'1611000PY'!$K$80</definedName>
    <definedName name="rap.fact.id.IXF1611000PYE02_0887_00017_01_0001">'1611000PY'!$K$75</definedName>
    <definedName name="rap.fact.id.IXF1611000PYE02_0887_00018_01_0001">'1611000PY'!$K$53</definedName>
    <definedName name="rap.fact.id.IXF1611000PYE02_0887_00019_01_0001">'1611000PY'!$K$67</definedName>
    <definedName name="rap.fact.id.IXF1611000PYE02_0887_00020_01_0001">'1611000PY'!$K$73</definedName>
    <definedName name="rap.fact.id.IXF1611000PYE02_0887_00021_01_0001">'1611000PY'!$K$45</definedName>
    <definedName name="rap.fact.id.IXF1611000PYE02_0887_00022_01_0001">'1611000PY'!$K$62</definedName>
    <definedName name="rap.fact.id.IXF1611000PYE02_0887_00023_01_0001">'1611000PY'!$K$58</definedName>
    <definedName name="rap.fact.id.IXF1611000PYE02_0887_00024_01_0001">'1611000PY'!$K$76</definedName>
    <definedName name="rap.fact.id.IXF1611000PYE02_0887_00025_01_0001">'1611000PY'!$K$54</definedName>
    <definedName name="rap.fact.id.IXF1611000PYE02_0887_00026_01_0001">'1611000PY'!$K$68</definedName>
    <definedName name="rap.fact.id.IXF1611000PYE02_0887_00027_01_0001">'1611000PY'!$K$49</definedName>
    <definedName name="rap.fact.id.IXF1611000PYE02_0887_00028_01_0001">'1611000PY'!$K$63</definedName>
    <definedName name="rap.fact.id.IXF1611000PYE02_0887_00029_01_0001">'1611000PY'!$K$47</definedName>
    <definedName name="rap.fact.id.IXF1611000PYE02_0887_00030_01_0001">'1611000PY'!$K$61</definedName>
    <definedName name="rap.fact.id.IXF1611000PYE02_0887_00031_01_0001">'1611000PY'!$K$44</definedName>
    <definedName name="rap.fact.id.IXF1611000PYE02_0887_00032_01_0001">'1611000PY'!$K$46</definedName>
    <definedName name="rap.fact.id.IXF1611000PYE02_0887_00033_01_0001">'1611000PY'!$K$74</definedName>
    <definedName name="rap.fact.id.IXF1611000PYE02_0887_00034_01_0001">'1611000PY'!$K$59</definedName>
    <definedName name="rap.fact.id.IXF1611000PYE02_0887_00035_01_0001">'1611000PY'!$K$50</definedName>
    <definedName name="rap.fact.id.IXF1611000PYE02_0887_00036_01_0001">'1611000PY'!$K$64</definedName>
    <definedName name="rap.fact.id.IXF1611000PYE02_0887_00037_01_0001">'1611000PY'!$K$71</definedName>
    <definedName name="rap.fact.id.IXF1611000PYE02_0887_00038_01_0001">'1611000PY'!$K$79</definedName>
    <definedName name="rap.fact.id.IXF1611000PYE02_0887_00039_01_0001">'1611000PY'!$K$57</definedName>
    <definedName name="rap.fact.id.IXF1611000PYE02_0887_00040_01_0001">'1611000PY'!$K$72</definedName>
    <definedName name="rap.fact.id.IXF1611000PYE02_0887_00041_01_0001">'1611000PY'!$K$78</definedName>
    <definedName name="rap.fact.id.IXF1611000PYE02_0887_00042_01_0001">'1611000PY'!$K$56</definedName>
    <definedName name="rap.fact.id.IXF1611000PYE02_0887_00043_01_0001">'1611000PY'!$K$70</definedName>
    <definedName name="rap.fact.id.IXF1611000PYE02_0887_00044_01_0001">'1611000PY'!$K$77</definedName>
    <definedName name="rap.fact.id.IXF1611000PYE02_0887_00045_01_0001">'1611000PY'!$K$55</definedName>
    <definedName name="rap.fact.id.IXF1611000PYE02_0887_00046_01_0001">'1611000PY'!$K$69</definedName>
    <definedName name="rap.fact.id.IXF1611000PYE02_0887_00047_01_0001">'1611000PY'!$K$48</definedName>
    <definedName name="rap.fact.id.IXF1611000PYE02_0887_00048_01_0001">'1611000PY'!$K$60</definedName>
    <definedName name="rap.fact.id.IXF1611000PYE02_0887_00049_01_0001">'1611000PY'!$K$52</definedName>
    <definedName name="rap.fact.id.IXF1611000PYE02_0887_00050_01_0001">'1611000PY'!$K$66</definedName>
    <definedName name="rap.fact.id.IXF1611000PYE02_0887_00051_01_0001">'1611000PY'!$K$13</definedName>
    <definedName name="rap.fact.id.IXF1611000PYE02_0887_00052_01_0001">'1611000PY'!$K$27</definedName>
    <definedName name="rap.fact.id.IXF1611000PYE02_0887_00053_01_0001">'1611000PY'!$K$42</definedName>
    <definedName name="rap.fact.id.IXF1611000PYE02_0887_00054_01_0001">'1611000PY'!$K$37</definedName>
    <definedName name="rap.fact.id.IXF1611000PYE02_0887_00055_01_0001">'1611000PY'!$K$15</definedName>
    <definedName name="rap.fact.id.IXF1611000PYE02_0887_00056_01_0001">'1611000PY'!$K$29</definedName>
    <definedName name="rap.fact.id.IXF1611000PYE02_0887_00057_01_0001">'1611000PY'!$K$35</definedName>
    <definedName name="rap.fact.id.IXF1611000PYE02_0887_00058_01_0001">'1611000PY'!$K$7</definedName>
    <definedName name="rap.fact.id.IXF1611000PYE02_0887_00059_01_0001">'1611000PY'!$K$24</definedName>
    <definedName name="rap.fact.id.IXF1611000PYE02_0887_00060_01_0001">'1611000PY'!$K$20</definedName>
    <definedName name="rap.fact.id.IXF1611000PYE02_0887_00061_01_0001">'1611000PY'!$K$38</definedName>
    <definedName name="rap.fact.id.IXF1611000PYE02_0887_00062_01_0001">'1611000PY'!$K$16</definedName>
    <definedName name="rap.fact.id.IXF1611000PYE02_0887_00063_01_0001">'1611000PY'!$K$30</definedName>
    <definedName name="rap.fact.id.IXF1611000PYE02_0887_00064_01_0001">'1611000PY'!$K$11</definedName>
    <definedName name="rap.fact.id.IXF1611000PYE02_0887_00065_01_0001">'1611000PY'!$K$25</definedName>
    <definedName name="rap.fact.id.IXF1611000PYE02_0887_00066_01_0001">'1611000PY'!$K$9</definedName>
    <definedName name="rap.fact.id.IXF1611000PYE02_0887_00067_01_0001">'1611000PY'!$K$23</definedName>
    <definedName name="rap.fact.id.IXF1611000PYE02_0887_00068_01_0001">'1611000PY'!$K$6</definedName>
    <definedName name="rap.fact.id.IXF1611000PYE02_0887_00069_01_0001">'1611000PY'!$K$8</definedName>
    <definedName name="rap.fact.id.IXF1611000PYE02_0887_00070_01_0001">'1611000PY'!$K$36</definedName>
    <definedName name="rap.fact.id.IXF1611000PYE02_0887_00071_01_0001">'1611000PY'!$K$21</definedName>
    <definedName name="rap.fact.id.IXF1611000PYE02_0887_00072_01_0001">'1611000PY'!$K$12</definedName>
    <definedName name="rap.fact.id.IXF1611000PYE02_0887_00073_01_0001">'1611000PY'!$K$26</definedName>
    <definedName name="rap.fact.id.IXF1611000PYE02_0887_00074_01_0001">'1611000PY'!$K$33</definedName>
    <definedName name="rap.fact.id.IXF1611000PYE02_0887_00075_01_0001">'1611000PY'!$K$41</definedName>
    <definedName name="rap.fact.id.IXF1611000PYE02_0887_00076_01_0001">'1611000PY'!$K$19</definedName>
    <definedName name="rap.fact.id.IXF1611000PYE02_0887_00077_01_0001">'1611000PY'!$K$34</definedName>
    <definedName name="rap.fact.id.IXF1611000PYE02_0887_00078_01_0001">'1611000PY'!$K$40</definedName>
    <definedName name="rap.fact.id.IXF1611000PYE02_0887_00079_01_0001">'1611000PY'!$K$18</definedName>
    <definedName name="rap.fact.id.IXF1611000PYE02_0887_00080_01_0001">'1611000PY'!$K$32</definedName>
    <definedName name="rap.fact.id.IXF1611000PYE02_0887_00081_01_0001">'1611000PY'!$K$39</definedName>
    <definedName name="rap.fact.id.IXF1611000PYE02_0887_00082_01_0001">'1611000PY'!$K$17</definedName>
    <definedName name="rap.fact.id.IXF1611000PYE02_0887_00083_01_0001">'1611000PY'!$K$31</definedName>
    <definedName name="rap.fact.id.IXF1611000PYE02_0887_00084_01_0001">'1611000PY'!$K$10</definedName>
    <definedName name="rap.fact.id.IXF1611000PYE02_0887_00085_01_0001">'1611000PY'!$K$22</definedName>
    <definedName name="rap.fact.id.IXF1611000PYE02_0887_00086_01_0001">'1611000PY'!$K$14</definedName>
    <definedName name="rap.fact.id.IXF1611000PYE02_0887_00087_01_0001">'1611000PY'!$K$28</definedName>
    <definedName name="rap.fact.id.IXF1611000PYE02_0887_00162_01_0001">'1611000PY'!$C$51</definedName>
    <definedName name="rap.fact.id.IXF1611000PYE02_0887_00163_01_0001">'1611000PY'!$C$65</definedName>
    <definedName name="rap.fact.id.IXF1611000PYE02_0887_00164_01_0001">'1611000PY'!$C$80</definedName>
    <definedName name="rap.fact.id.IXF1611000PYE02_0887_00165_01_0001">'1611000PY'!$C$75</definedName>
    <definedName name="rap.fact.id.IXF1611000PYE02_0887_00166_01_0001">'1611000PY'!$C$53</definedName>
    <definedName name="rap.fact.id.IXF1611000PYE02_0887_00167_01_0001">'1611000PY'!$C$67</definedName>
    <definedName name="rap.fact.id.IXF1611000PYE02_0887_00168_01_0001">'1611000PY'!$C$73</definedName>
    <definedName name="rap.fact.id.IXF1611000PYE02_0887_00169_01_0001">'1611000PY'!$C$45</definedName>
    <definedName name="rap.fact.id.IXF1611000PYE02_0887_00170_01_0001">'1611000PY'!$C$62</definedName>
    <definedName name="rap.fact.id.IXF1611000PYE02_0887_00171_01_0001">'1611000PY'!$C$58</definedName>
    <definedName name="rap.fact.id.IXF1611000PYE02_0887_00172_01_0001">'1611000PY'!$C$76</definedName>
    <definedName name="rap.fact.id.IXF1611000PYE02_0887_00173_01_0001">'1611000PY'!$C$54</definedName>
    <definedName name="rap.fact.id.IXF1611000PYE02_0887_00174_01_0001">'1611000PY'!$C$68</definedName>
    <definedName name="rap.fact.id.IXF1611000PYE02_0887_00175_01_0001">'1611000PY'!$C$49</definedName>
    <definedName name="rap.fact.id.IXF1611000PYE02_0887_00176_01_0001">'1611000PY'!$C$63</definedName>
    <definedName name="rap.fact.id.IXF1611000PYE02_0887_00177_01_0001">'1611000PY'!$C$47</definedName>
    <definedName name="rap.fact.id.IXF1611000PYE02_0887_00178_01_0001">'1611000PY'!$C$61</definedName>
    <definedName name="rap.fact.id.IXF1611000PYE02_0887_00179_01_0001">'1611000PY'!$C$44</definedName>
    <definedName name="rap.fact.id.IXF1611000PYE02_0887_00180_01_0001">'1611000PY'!$C$46</definedName>
    <definedName name="rap.fact.id.IXF1611000PYE02_0887_00181_01_0001">'1611000PY'!$C$74</definedName>
    <definedName name="rap.fact.id.IXF1611000PYE02_0887_00182_01_0001">'1611000PY'!$C$59</definedName>
    <definedName name="rap.fact.id.IXF1611000PYE02_0887_00183_01_0001">'1611000PY'!$C$50</definedName>
    <definedName name="rap.fact.id.IXF1611000PYE02_0887_00184_01_0001">'1611000PY'!$C$64</definedName>
    <definedName name="rap.fact.id.IXF1611000PYE02_0887_00185_01_0001">'1611000PY'!$C$71</definedName>
    <definedName name="rap.fact.id.IXF1611000PYE02_0887_00186_01_0001">'1611000PY'!$C$79</definedName>
    <definedName name="rap.fact.id.IXF1611000PYE02_0887_00187_01_0001">'1611000PY'!$C$57</definedName>
    <definedName name="rap.fact.id.IXF1611000PYE02_0887_00188_01_0001">'1611000PY'!$C$72</definedName>
    <definedName name="rap.fact.id.IXF1611000PYE02_0887_00189_01_0001">'1611000PY'!$C$78</definedName>
    <definedName name="rap.fact.id.IXF1611000PYE02_0887_00190_01_0001">'1611000PY'!$C$56</definedName>
    <definedName name="rap.fact.id.IXF1611000PYE02_0887_00191_01_0001">'1611000PY'!$C$70</definedName>
    <definedName name="rap.fact.id.IXF1611000PYE02_0887_00192_01_0001">'1611000PY'!$C$77</definedName>
    <definedName name="rap.fact.id.IXF1611000PYE02_0887_00193_01_0001">'1611000PY'!$C$55</definedName>
    <definedName name="rap.fact.id.IXF1611000PYE02_0887_00194_01_0001">'1611000PY'!$C$69</definedName>
    <definedName name="rap.fact.id.IXF1611000PYE02_0887_00195_01_0001">'1611000PY'!$C$48</definedName>
    <definedName name="rap.fact.id.IXF1611000PYE02_0887_00196_01_0001">'1611000PY'!$C$60</definedName>
    <definedName name="rap.fact.id.IXF1611000PYE02_0887_00197_01_0001">'1611000PY'!$C$52</definedName>
    <definedName name="rap.fact.id.IXF1611000PYE02_0887_00198_01_0001">'1611000PY'!$C$66</definedName>
    <definedName name="rap.fact.id.IXF1611000PYE02_0887_00199_01_0001">'1611000PY'!$C$13</definedName>
    <definedName name="rap.fact.id.IXF1611000PYE02_0887_00200_01_0001">'1611000PY'!$C$27</definedName>
    <definedName name="rap.fact.id.IXF1611000PYE02_0887_00201_01_0001">'1611000PY'!$C$42</definedName>
    <definedName name="rap.fact.id.IXF1611000PYE02_0887_00202_01_0001">'1611000PY'!$C$37</definedName>
    <definedName name="rap.fact.id.IXF1611000PYE02_0887_00203_01_0001">'1611000PY'!$C$15</definedName>
    <definedName name="rap.fact.id.IXF1611000PYE02_0887_00204_01_0001">'1611000PY'!$C$29</definedName>
    <definedName name="rap.fact.id.IXF1611000PYE02_0887_00205_01_0001">'1611000PY'!$C$35</definedName>
    <definedName name="rap.fact.id.IXF1611000PYE02_0887_00206_01_0001">'1611000PY'!$C$7</definedName>
    <definedName name="rap.fact.id.IXF1611000PYE02_0887_00207_01_0001">'1611000PY'!$C$24</definedName>
    <definedName name="rap.fact.id.IXF1611000PYE02_0887_00208_01_0001">'1611000PY'!$C$20</definedName>
    <definedName name="rap.fact.id.IXF1611000PYE02_0887_00209_01_0001">'1611000PY'!$C$38</definedName>
    <definedName name="rap.fact.id.IXF1611000PYE02_0887_00210_01_0001">'1611000PY'!$C$16</definedName>
    <definedName name="rap.fact.id.IXF1611000PYE02_0887_00211_01_0001">'1611000PY'!$C$30</definedName>
    <definedName name="rap.fact.id.IXF1611000PYE02_0887_00212_01_0001">'1611000PY'!$C$11</definedName>
    <definedName name="rap.fact.id.IXF1611000PYE02_0887_00213_01_0001">'1611000PY'!$C$25</definedName>
    <definedName name="rap.fact.id.IXF1611000PYE02_0887_00214_01_0001">'1611000PY'!$C$9</definedName>
    <definedName name="rap.fact.id.IXF1611000PYE02_0887_00215_01_0001">'1611000PY'!$C$23</definedName>
    <definedName name="rap.fact.id.IXF1611000PYE02_0887_00216_01_0001">'1611000PY'!$C$6</definedName>
    <definedName name="rap.fact.id.IXF1611000PYE02_0887_00217_01_0001">'1611000PY'!$C$8</definedName>
    <definedName name="rap.fact.id.IXF1611000PYE02_0887_00218_01_0001">'1611000PY'!$C$36</definedName>
    <definedName name="rap.fact.id.IXF1611000PYE02_0887_00219_01_0001">'1611000PY'!$C$21</definedName>
    <definedName name="rap.fact.id.IXF1611000PYE02_0887_00220_01_0001">'1611000PY'!$C$12</definedName>
    <definedName name="rap.fact.id.IXF1611000PYE02_0887_00221_01_0001">'1611000PY'!$C$26</definedName>
    <definedName name="rap.fact.id.IXF1611000PYE02_0887_00222_01_0001">'1611000PY'!$C$33</definedName>
    <definedName name="rap.fact.id.IXF1611000PYE02_0887_00223_01_0001">'1611000PY'!$C$41</definedName>
    <definedName name="rap.fact.id.IXF1611000PYE02_0887_00224_01_0001">'1611000PY'!$C$19</definedName>
    <definedName name="rap.fact.id.IXF1611000PYE02_0887_00225_01_0001">'1611000PY'!$C$34</definedName>
    <definedName name="rap.fact.id.IXF1611000PYE02_0887_00226_01_0001">'1611000PY'!$C$40</definedName>
    <definedName name="rap.fact.id.IXF1611000PYE02_0887_00227_01_0001">'1611000PY'!$C$18</definedName>
    <definedName name="rap.fact.id.IXF1611000PYE02_0887_00228_01_0001">'1611000PY'!$C$32</definedName>
    <definedName name="rap.fact.id.IXF1611000PYE02_0887_00229_01_0001">'1611000PY'!$C$39</definedName>
    <definedName name="rap.fact.id.IXF1611000PYE02_0887_00230_01_0001">'1611000PY'!$C$17</definedName>
    <definedName name="rap.fact.id.IXF1611000PYE02_0887_00231_01_0001">'1611000PY'!$C$31</definedName>
    <definedName name="rap.fact.id.IXF1611000PYE02_0887_00232_01_0001">'1611000PY'!$C$10</definedName>
    <definedName name="rap.fact.id.IXF1611000PYE02_0887_00233_01_0001">'1611000PY'!$C$22</definedName>
    <definedName name="rap.fact.id.IXF1611000PYE02_0887_00234_01_0001">'1611000PY'!$C$14</definedName>
    <definedName name="rap.fact.id.IXF1611000PYE02_0887_00235_01_0001">'1611000PY'!$C$28</definedName>
    <definedName name="rap.fact.id.IXF1611000PYE02_1355_00005_01_0001">'1611000PY'!$D$85</definedName>
    <definedName name="rap.fact.id.IXF1611000PYE02_1355_00010_01_0001">'1611000PY'!$D$81</definedName>
    <definedName name="rap.fact.id.IXF1611000PYE02_1355_00011_01_0001">'1611000PY'!$D$43</definedName>
    <definedName name="rap.fact.id.IXF1611000PYE02_1355_00088_01_0001">'1611000PY'!$D$51</definedName>
    <definedName name="rap.fact.id.IXF1611000PYE02_1355_00089_01_0001">'1611000PY'!$D$65</definedName>
    <definedName name="rap.fact.id.IXF1611000PYE02_1355_00090_01_0001">'1611000PY'!$D$80</definedName>
    <definedName name="rap.fact.id.IXF1611000PYE02_1355_00091_01_0001">'1611000PY'!$D$75</definedName>
    <definedName name="rap.fact.id.IXF1611000PYE02_1355_00092_01_0001">'1611000PY'!$D$53</definedName>
    <definedName name="rap.fact.id.IXF1611000PYE02_1355_00093_01_0001">'1611000PY'!$D$67</definedName>
    <definedName name="rap.fact.id.IXF1611000PYE02_1355_00094_01_0001">'1611000PY'!$D$73</definedName>
    <definedName name="rap.fact.id.IXF1611000PYE02_1355_00095_01_0001">'1611000PY'!$D$45</definedName>
    <definedName name="rap.fact.id.IXF1611000PYE02_1355_00096_01_0001">'1611000PY'!$D$62</definedName>
    <definedName name="rap.fact.id.IXF1611000PYE02_1355_00097_01_0001">'1611000PY'!$D$58</definedName>
    <definedName name="rap.fact.id.IXF1611000PYE02_1355_00098_01_0001">'1611000PY'!$D$76</definedName>
    <definedName name="rap.fact.id.IXF1611000PYE02_1355_00099_01_0001">'1611000PY'!$D$54</definedName>
    <definedName name="rap.fact.id.IXF1611000PYE02_1355_00100_01_0001">'1611000PY'!$D$68</definedName>
    <definedName name="rap.fact.id.IXF1611000PYE02_1355_00101_01_0001">'1611000PY'!$D$49</definedName>
    <definedName name="rap.fact.id.IXF1611000PYE02_1355_00102_01_0001">'1611000PY'!$D$63</definedName>
    <definedName name="rap.fact.id.IXF1611000PYE02_1355_00103_01_0001">'1611000PY'!$D$47</definedName>
    <definedName name="rap.fact.id.IXF1611000PYE02_1355_00104_01_0001">'1611000PY'!$D$61</definedName>
    <definedName name="rap.fact.id.IXF1611000PYE02_1355_00105_01_0001">'1611000PY'!$D$44</definedName>
    <definedName name="rap.fact.id.IXF1611000PYE02_1355_00106_01_0001">'1611000PY'!$D$46</definedName>
    <definedName name="rap.fact.id.IXF1611000PYE02_1355_00107_01_0001">'1611000PY'!$D$74</definedName>
    <definedName name="rap.fact.id.IXF1611000PYE02_1355_00108_01_0001">'1611000PY'!$D$59</definedName>
    <definedName name="rap.fact.id.IXF1611000PYE02_1355_00109_01_0001">'1611000PY'!$D$50</definedName>
    <definedName name="rap.fact.id.IXF1611000PYE02_1355_00110_01_0001">'1611000PY'!$D$64</definedName>
    <definedName name="rap.fact.id.IXF1611000PYE02_1355_00111_01_0001">'1611000PY'!$D$71</definedName>
    <definedName name="rap.fact.id.IXF1611000PYE02_1355_00112_01_0001">'1611000PY'!$D$79</definedName>
    <definedName name="rap.fact.id.IXF1611000PYE02_1355_00113_01_0001">'1611000PY'!$D$57</definedName>
    <definedName name="rap.fact.id.IXF1611000PYE02_1355_00114_01_0001">'1611000PY'!$D$72</definedName>
    <definedName name="rap.fact.id.IXF1611000PYE02_1355_00115_01_0001">'1611000PY'!$D$78</definedName>
    <definedName name="rap.fact.id.IXF1611000PYE02_1355_00116_01_0001">'1611000PY'!$D$56</definedName>
    <definedName name="rap.fact.id.IXF1611000PYE02_1355_00117_01_0001">'1611000PY'!$D$70</definedName>
    <definedName name="rap.fact.id.IXF1611000PYE02_1355_00118_01_0001">'1611000PY'!$D$77</definedName>
    <definedName name="rap.fact.id.IXF1611000PYE02_1355_00119_01_0001">'1611000PY'!$D$55</definedName>
    <definedName name="rap.fact.id.IXF1611000PYE02_1355_00120_01_0001">'1611000PY'!$D$69</definedName>
    <definedName name="rap.fact.id.IXF1611000PYE02_1355_00121_01_0001">'1611000PY'!$D$48</definedName>
    <definedName name="rap.fact.id.IXF1611000PYE02_1355_00122_01_0001">'1611000PY'!$D$60</definedName>
    <definedName name="rap.fact.id.IXF1611000PYE02_1355_00123_01_0001">'1611000PY'!$D$52</definedName>
    <definedName name="rap.fact.id.IXF1611000PYE02_1355_00124_01_0001">'1611000PY'!$D$66</definedName>
    <definedName name="rap.fact.id.IXF1611000PYE02_1355_00125_01_0001">'1611000PY'!$D$13</definedName>
    <definedName name="rap.fact.id.IXF1611000PYE02_1355_00126_01_0001">'1611000PY'!$D$27</definedName>
    <definedName name="rap.fact.id.IXF1611000PYE02_1355_00127_01_0001">'1611000PY'!$D$42</definedName>
    <definedName name="rap.fact.id.IXF1611000PYE02_1355_00128_01_0001">'1611000PY'!$D$37</definedName>
    <definedName name="rap.fact.id.IXF1611000PYE02_1355_00129_01_0001">'1611000PY'!$D$15</definedName>
    <definedName name="rap.fact.id.IXF1611000PYE02_1355_00130_01_0001">'1611000PY'!$D$29</definedName>
    <definedName name="rap.fact.id.IXF1611000PYE02_1355_00131_01_0001">'1611000PY'!$D$35</definedName>
    <definedName name="rap.fact.id.IXF1611000PYE02_1355_00132_01_0001">'1611000PY'!$D$7</definedName>
    <definedName name="rap.fact.id.IXF1611000PYE02_1355_00133_01_0001">'1611000PY'!$D$24</definedName>
    <definedName name="rap.fact.id.IXF1611000PYE02_1355_00134_01_0001">'1611000PY'!$D$20</definedName>
    <definedName name="rap.fact.id.IXF1611000PYE02_1355_00135_01_0001">'1611000PY'!$D$38</definedName>
    <definedName name="rap.fact.id.IXF1611000PYE02_1355_00136_01_0001">'1611000PY'!$D$16</definedName>
    <definedName name="rap.fact.id.IXF1611000PYE02_1355_00137_01_0001">'1611000PY'!$D$30</definedName>
    <definedName name="rap.fact.id.IXF1611000PYE02_1355_00138_01_0001">'1611000PY'!$D$11</definedName>
    <definedName name="rap.fact.id.IXF1611000PYE02_1355_00139_01_0001">'1611000PY'!$D$25</definedName>
    <definedName name="rap.fact.id.IXF1611000PYE02_1355_00140_01_0001">'1611000PY'!$D$9</definedName>
    <definedName name="rap.fact.id.IXF1611000PYE02_1355_00141_01_0001">'1611000PY'!$D$23</definedName>
    <definedName name="rap.fact.id.IXF1611000PYE02_1355_00142_01_0001">'1611000PY'!$D$6</definedName>
    <definedName name="rap.fact.id.IXF1611000PYE02_1355_00143_01_0001">'1611000PY'!$D$8</definedName>
    <definedName name="rap.fact.id.IXF1611000PYE02_1355_00144_01_0001">'1611000PY'!$D$36</definedName>
    <definedName name="rap.fact.id.IXF1611000PYE02_1355_00145_01_0001">'1611000PY'!$D$21</definedName>
    <definedName name="rap.fact.id.IXF1611000PYE02_1355_00146_01_0001">'1611000PY'!$D$12</definedName>
    <definedName name="rap.fact.id.IXF1611000PYE02_1355_00147_01_0001">'1611000PY'!$D$26</definedName>
    <definedName name="rap.fact.id.IXF1611000PYE02_1355_00148_01_0001">'1611000PY'!$D$33</definedName>
    <definedName name="rap.fact.id.IXF1611000PYE02_1355_00149_01_0001">'1611000PY'!$D$41</definedName>
    <definedName name="rap.fact.id.IXF1611000PYE02_1355_00150_01_0001">'1611000PY'!$D$19</definedName>
    <definedName name="rap.fact.id.IXF1611000PYE02_1355_00151_01_0001">'1611000PY'!$D$34</definedName>
    <definedName name="rap.fact.id.IXF1611000PYE02_1355_00152_01_0001">'1611000PY'!$D$40</definedName>
    <definedName name="rap.fact.id.IXF1611000PYE02_1355_00153_01_0001">'1611000PY'!$D$18</definedName>
    <definedName name="rap.fact.id.IXF1611000PYE02_1355_00154_01_0001">'1611000PY'!$D$32</definedName>
    <definedName name="rap.fact.id.IXF1611000PYE02_1355_00155_01_0001">'1611000PY'!$D$39</definedName>
    <definedName name="rap.fact.id.IXF1611000PYE02_1355_00156_01_0001">'1611000PY'!$D$17</definedName>
    <definedName name="rap.fact.id.IXF1611000PYE02_1355_00157_01_0001">'1611000PY'!$D$31</definedName>
    <definedName name="rap.fact.id.IXF1611000PYE02_1355_00158_01_0001">'1611000PY'!$D$10</definedName>
    <definedName name="rap.fact.id.IXF1611000PYE02_1355_00159_01_0001">'1611000PY'!$D$22</definedName>
    <definedName name="rap.fact.id.IXF1611000PYE02_1355_00160_01_0001">'1611000PY'!$D$14</definedName>
    <definedName name="rap.fact.id.IXF1611000PYE02_1355_00161_01_0001">'1611000PY'!$D$28</definedName>
    <definedName name="rap.fact.id.IXF1611000PYE02_1356_00005_01_0001">'1611000PY'!$E$85</definedName>
    <definedName name="rap.fact.id.IXF1611000PYE02_1356_00010_01_0001">'1611000PY'!$E$81</definedName>
    <definedName name="rap.fact.id.IXF1611000PYE02_1356_00011_01_0001">'1611000PY'!$E$43</definedName>
    <definedName name="rap.fact.id.IXF1611000PYE02_1356_00088_01_0001">'1611000PY'!$E$51</definedName>
    <definedName name="rap.fact.id.IXF1611000PYE02_1356_00089_01_0001">'1611000PY'!$E$65</definedName>
    <definedName name="rap.fact.id.IXF1611000PYE02_1356_00090_01_0001">'1611000PY'!$E$80</definedName>
    <definedName name="rap.fact.id.IXF1611000PYE02_1356_00091_01_0001">'1611000PY'!$E$75</definedName>
    <definedName name="rap.fact.id.IXF1611000PYE02_1356_00092_01_0001">'1611000PY'!$E$53</definedName>
    <definedName name="rap.fact.id.IXF1611000PYE02_1356_00093_01_0001">'1611000PY'!$E$67</definedName>
    <definedName name="rap.fact.id.IXF1611000PYE02_1356_00094_01_0001">'1611000PY'!$E$73</definedName>
    <definedName name="rap.fact.id.IXF1611000PYE02_1356_00095_01_0001">'1611000PY'!$E$45</definedName>
    <definedName name="rap.fact.id.IXF1611000PYE02_1356_00096_01_0001">'1611000PY'!$E$62</definedName>
    <definedName name="rap.fact.id.IXF1611000PYE02_1356_00097_01_0001">'1611000PY'!$E$58</definedName>
    <definedName name="rap.fact.id.IXF1611000PYE02_1356_00098_01_0001">'1611000PY'!$E$76</definedName>
    <definedName name="rap.fact.id.IXF1611000PYE02_1356_00099_01_0001">'1611000PY'!$E$54</definedName>
    <definedName name="rap.fact.id.IXF1611000PYE02_1356_00100_01_0001">'1611000PY'!$E$68</definedName>
    <definedName name="rap.fact.id.IXF1611000PYE02_1356_00101_01_0001">'1611000PY'!$E$49</definedName>
    <definedName name="rap.fact.id.IXF1611000PYE02_1356_00102_01_0001">'1611000PY'!$E$63</definedName>
    <definedName name="rap.fact.id.IXF1611000PYE02_1356_00103_01_0001">'1611000PY'!$E$47</definedName>
    <definedName name="rap.fact.id.IXF1611000PYE02_1356_00104_01_0001">'1611000PY'!$E$61</definedName>
    <definedName name="rap.fact.id.IXF1611000PYE02_1356_00105_01_0001">'1611000PY'!$E$44</definedName>
    <definedName name="rap.fact.id.IXF1611000PYE02_1356_00106_01_0001">'1611000PY'!$E$46</definedName>
    <definedName name="rap.fact.id.IXF1611000PYE02_1356_00107_01_0001">'1611000PY'!$E$74</definedName>
    <definedName name="rap.fact.id.IXF1611000PYE02_1356_00108_01_0001">'1611000PY'!$E$59</definedName>
    <definedName name="rap.fact.id.IXF1611000PYE02_1356_00109_01_0001">'1611000PY'!$E$50</definedName>
    <definedName name="rap.fact.id.IXF1611000PYE02_1356_00110_01_0001">'1611000PY'!$E$64</definedName>
    <definedName name="rap.fact.id.IXF1611000PYE02_1356_00111_01_0001">'1611000PY'!$E$71</definedName>
    <definedName name="rap.fact.id.IXF1611000PYE02_1356_00112_01_0001">'1611000PY'!$E$79</definedName>
    <definedName name="rap.fact.id.IXF1611000PYE02_1356_00113_01_0001">'1611000PY'!$E$57</definedName>
    <definedName name="rap.fact.id.IXF1611000PYE02_1356_00114_01_0001">'1611000PY'!$E$72</definedName>
    <definedName name="rap.fact.id.IXF1611000PYE02_1356_00115_01_0001">'1611000PY'!$E$78</definedName>
    <definedName name="rap.fact.id.IXF1611000PYE02_1356_00116_01_0001">'1611000PY'!$E$56</definedName>
    <definedName name="rap.fact.id.IXF1611000PYE02_1356_00117_01_0001">'1611000PY'!$E$70</definedName>
    <definedName name="rap.fact.id.IXF1611000PYE02_1356_00118_01_0001">'1611000PY'!$E$77</definedName>
    <definedName name="rap.fact.id.IXF1611000PYE02_1356_00119_01_0001">'1611000PY'!$E$55</definedName>
    <definedName name="rap.fact.id.IXF1611000PYE02_1356_00120_01_0001">'1611000PY'!$E$69</definedName>
    <definedName name="rap.fact.id.IXF1611000PYE02_1356_00121_01_0001">'1611000PY'!$E$48</definedName>
    <definedName name="rap.fact.id.IXF1611000PYE02_1356_00122_01_0001">'1611000PY'!$E$60</definedName>
    <definedName name="rap.fact.id.IXF1611000PYE02_1356_00123_01_0001">'1611000PY'!$E$52</definedName>
    <definedName name="rap.fact.id.IXF1611000PYE02_1356_00124_01_0001">'1611000PY'!$E$66</definedName>
    <definedName name="rap.fact.id.IXF1611000PYE02_1356_00125_01_0001">'1611000PY'!$E$13</definedName>
    <definedName name="rap.fact.id.IXF1611000PYE02_1356_00126_01_0001">'1611000PY'!$E$27</definedName>
    <definedName name="rap.fact.id.IXF1611000PYE02_1356_00127_01_0001">'1611000PY'!$E$42</definedName>
    <definedName name="rap.fact.id.IXF1611000PYE02_1356_00128_01_0001">'1611000PY'!$E$37</definedName>
    <definedName name="rap.fact.id.IXF1611000PYE02_1356_00129_01_0001">'1611000PY'!$E$15</definedName>
    <definedName name="rap.fact.id.IXF1611000PYE02_1356_00130_01_0001">'1611000PY'!$E$29</definedName>
    <definedName name="rap.fact.id.IXF1611000PYE02_1356_00131_01_0001">'1611000PY'!$E$35</definedName>
    <definedName name="rap.fact.id.IXF1611000PYE02_1356_00132_01_0001">'1611000PY'!$E$7</definedName>
    <definedName name="rap.fact.id.IXF1611000PYE02_1356_00133_01_0001">'1611000PY'!$E$24</definedName>
    <definedName name="rap.fact.id.IXF1611000PYE02_1356_00134_01_0001">'1611000PY'!$E$20</definedName>
    <definedName name="rap.fact.id.IXF1611000PYE02_1356_00135_01_0001">'1611000PY'!$E$38</definedName>
    <definedName name="rap.fact.id.IXF1611000PYE02_1356_00136_01_0001">'1611000PY'!$E$16</definedName>
    <definedName name="rap.fact.id.IXF1611000PYE02_1356_00137_01_0001">'1611000PY'!$E$30</definedName>
    <definedName name="rap.fact.id.IXF1611000PYE02_1356_00138_01_0001">'1611000PY'!$E$11</definedName>
    <definedName name="rap.fact.id.IXF1611000PYE02_1356_00139_01_0001">'1611000PY'!$E$25</definedName>
    <definedName name="rap.fact.id.IXF1611000PYE02_1356_00140_01_0001">'1611000PY'!$E$9</definedName>
    <definedName name="rap.fact.id.IXF1611000PYE02_1356_00141_01_0001">'1611000PY'!$E$23</definedName>
    <definedName name="rap.fact.id.IXF1611000PYE02_1356_00142_01_0001">'1611000PY'!$E$6</definedName>
    <definedName name="rap.fact.id.IXF1611000PYE02_1356_00143_01_0001">'1611000PY'!$E$8</definedName>
    <definedName name="rap.fact.id.IXF1611000PYE02_1356_00144_01_0001">'1611000PY'!$E$36</definedName>
    <definedName name="rap.fact.id.IXF1611000PYE02_1356_00145_01_0001">'1611000PY'!$E$21</definedName>
    <definedName name="rap.fact.id.IXF1611000PYE02_1356_00146_01_0001">'1611000PY'!$E$12</definedName>
    <definedName name="rap.fact.id.IXF1611000PYE02_1356_00147_01_0001">'1611000PY'!$E$26</definedName>
    <definedName name="rap.fact.id.IXF1611000PYE02_1356_00148_01_0001">'1611000PY'!$E$33</definedName>
    <definedName name="rap.fact.id.IXF1611000PYE02_1356_00149_01_0001">'1611000PY'!$E$41</definedName>
    <definedName name="rap.fact.id.IXF1611000PYE02_1356_00150_01_0001">'1611000PY'!$E$19</definedName>
    <definedName name="rap.fact.id.IXF1611000PYE02_1356_00151_01_0001">'1611000PY'!$E$34</definedName>
    <definedName name="rap.fact.id.IXF1611000PYE02_1356_00152_01_0001">'1611000PY'!$E$40</definedName>
    <definedName name="rap.fact.id.IXF1611000PYE02_1356_00153_01_0001">'1611000PY'!$E$18</definedName>
    <definedName name="rap.fact.id.IXF1611000PYE02_1356_00154_01_0001">'1611000PY'!$E$32</definedName>
    <definedName name="rap.fact.id.IXF1611000PYE02_1356_00155_01_0001">'1611000PY'!$E$39</definedName>
    <definedName name="rap.fact.id.IXF1611000PYE02_1356_00156_01_0001">'1611000PY'!$E$17</definedName>
    <definedName name="rap.fact.id.IXF1611000PYE02_1356_00157_01_0001">'1611000PY'!$E$31</definedName>
    <definedName name="rap.fact.id.IXF1611000PYE02_1356_00158_01_0001">'1611000PY'!$E$10</definedName>
    <definedName name="rap.fact.id.IXF1611000PYE02_1356_00159_01_0001">'1611000PY'!$E$22</definedName>
    <definedName name="rap.fact.id.IXF1611000PYE02_1356_00160_01_0001">'1611000PY'!$E$14</definedName>
    <definedName name="rap.fact.id.IXF1611000PYE02_1356_00161_01_0001">'1611000PY'!$E$28</definedName>
    <definedName name="rap.fact.id.IXF1611000PYE02_1357_00005_01_0001">'1611000PY'!$F$85</definedName>
    <definedName name="rap.fact.id.IXF1611000PYE02_1357_00010_01_0001">'1611000PY'!$F$81</definedName>
    <definedName name="rap.fact.id.IXF1611000PYE02_1357_00011_01_0001">'1611000PY'!$F$43</definedName>
    <definedName name="rap.fact.id.IXF1611000PYE02_1357_00088_01_0001">'1611000PY'!$F$51</definedName>
    <definedName name="rap.fact.id.IXF1611000PYE02_1357_00089_01_0001">'1611000PY'!$F$65</definedName>
    <definedName name="rap.fact.id.IXF1611000PYE02_1357_00090_01_0001">'1611000PY'!$F$80</definedName>
    <definedName name="rap.fact.id.IXF1611000PYE02_1357_00091_01_0001">'1611000PY'!$F$75</definedName>
    <definedName name="rap.fact.id.IXF1611000PYE02_1357_00092_01_0001">'1611000PY'!$F$53</definedName>
    <definedName name="rap.fact.id.IXF1611000PYE02_1357_00093_01_0001">'1611000PY'!$F$67</definedName>
    <definedName name="rap.fact.id.IXF1611000PYE02_1357_00094_01_0001">'1611000PY'!$F$73</definedName>
    <definedName name="rap.fact.id.IXF1611000PYE02_1357_00095_01_0001">'1611000PY'!$F$45</definedName>
    <definedName name="rap.fact.id.IXF1611000PYE02_1357_00096_01_0001">'1611000PY'!$F$62</definedName>
    <definedName name="rap.fact.id.IXF1611000PYE02_1357_00097_01_0001">'1611000PY'!$F$58</definedName>
    <definedName name="rap.fact.id.IXF1611000PYE02_1357_00098_01_0001">'1611000PY'!$F$76</definedName>
    <definedName name="rap.fact.id.IXF1611000PYE02_1357_00099_01_0001">'1611000PY'!$F$54</definedName>
    <definedName name="rap.fact.id.IXF1611000PYE02_1357_00100_01_0001">'1611000PY'!$F$68</definedName>
    <definedName name="rap.fact.id.IXF1611000PYE02_1357_00101_01_0001">'1611000PY'!$F$49</definedName>
    <definedName name="rap.fact.id.IXF1611000PYE02_1357_00102_01_0001">'1611000PY'!$F$63</definedName>
    <definedName name="rap.fact.id.IXF1611000PYE02_1357_00103_01_0001">'1611000PY'!$F$47</definedName>
    <definedName name="rap.fact.id.IXF1611000PYE02_1357_00104_01_0001">'1611000PY'!$F$61</definedName>
    <definedName name="rap.fact.id.IXF1611000PYE02_1357_00105_01_0001">'1611000PY'!$F$44</definedName>
    <definedName name="rap.fact.id.IXF1611000PYE02_1357_00106_01_0001">'1611000PY'!$F$46</definedName>
    <definedName name="rap.fact.id.IXF1611000PYE02_1357_00107_01_0001">'1611000PY'!$F$74</definedName>
    <definedName name="rap.fact.id.IXF1611000PYE02_1357_00108_01_0001">'1611000PY'!$F$59</definedName>
    <definedName name="rap.fact.id.IXF1611000PYE02_1357_00109_01_0001">'1611000PY'!$F$50</definedName>
    <definedName name="rap.fact.id.IXF1611000PYE02_1357_00110_01_0001">'1611000PY'!$F$64</definedName>
    <definedName name="rap.fact.id.IXF1611000PYE02_1357_00111_01_0001">'1611000PY'!$F$71</definedName>
    <definedName name="rap.fact.id.IXF1611000PYE02_1357_00112_01_0001">'1611000PY'!$F$79</definedName>
    <definedName name="rap.fact.id.IXF1611000PYE02_1357_00113_01_0001">'1611000PY'!$F$57</definedName>
    <definedName name="rap.fact.id.IXF1611000PYE02_1357_00114_01_0001">'1611000PY'!$F$72</definedName>
    <definedName name="rap.fact.id.IXF1611000PYE02_1357_00115_01_0001">'1611000PY'!$F$78</definedName>
    <definedName name="rap.fact.id.IXF1611000PYE02_1357_00116_01_0001">'1611000PY'!$F$56</definedName>
    <definedName name="rap.fact.id.IXF1611000PYE02_1357_00117_01_0001">'1611000PY'!$F$70</definedName>
    <definedName name="rap.fact.id.IXF1611000PYE02_1357_00118_01_0001">'1611000PY'!$F$77</definedName>
    <definedName name="rap.fact.id.IXF1611000PYE02_1357_00119_01_0001">'1611000PY'!$F$55</definedName>
    <definedName name="rap.fact.id.IXF1611000PYE02_1357_00120_01_0001">'1611000PY'!$F$69</definedName>
    <definedName name="rap.fact.id.IXF1611000PYE02_1357_00121_01_0001">'1611000PY'!$F$48</definedName>
    <definedName name="rap.fact.id.IXF1611000PYE02_1357_00122_01_0001">'1611000PY'!$F$60</definedName>
    <definedName name="rap.fact.id.IXF1611000PYE02_1357_00123_01_0001">'1611000PY'!$F$52</definedName>
    <definedName name="rap.fact.id.IXF1611000PYE02_1357_00124_01_0001">'1611000PY'!$F$66</definedName>
    <definedName name="rap.fact.id.IXF1611000PYE02_1357_00125_01_0001">'1611000PY'!$F$13</definedName>
    <definedName name="rap.fact.id.IXF1611000PYE02_1357_00126_01_0001">'1611000PY'!$F$27</definedName>
    <definedName name="rap.fact.id.IXF1611000PYE02_1357_00127_01_0001">'1611000PY'!$F$42</definedName>
    <definedName name="rap.fact.id.IXF1611000PYE02_1357_00128_01_0001">'1611000PY'!$F$37</definedName>
    <definedName name="rap.fact.id.IXF1611000PYE02_1357_00129_01_0001">'1611000PY'!$F$15</definedName>
    <definedName name="rap.fact.id.IXF1611000PYE02_1357_00130_01_0001">'1611000PY'!$F$29</definedName>
    <definedName name="rap.fact.id.IXF1611000PYE02_1357_00131_01_0001">'1611000PY'!$F$35</definedName>
    <definedName name="rap.fact.id.IXF1611000PYE02_1357_00132_01_0001">'1611000PY'!$F$7</definedName>
    <definedName name="rap.fact.id.IXF1611000PYE02_1357_00133_01_0001">'1611000PY'!$F$24</definedName>
    <definedName name="rap.fact.id.IXF1611000PYE02_1357_00134_01_0001">'1611000PY'!$F$20</definedName>
    <definedName name="rap.fact.id.IXF1611000PYE02_1357_00135_01_0001">'1611000PY'!$F$38</definedName>
    <definedName name="rap.fact.id.IXF1611000PYE02_1357_00136_01_0001">'1611000PY'!$F$16</definedName>
    <definedName name="rap.fact.id.IXF1611000PYE02_1357_00137_01_0001">'1611000PY'!$F$30</definedName>
    <definedName name="rap.fact.id.IXF1611000PYE02_1357_00138_01_0001">'1611000PY'!$F$11</definedName>
    <definedName name="rap.fact.id.IXF1611000PYE02_1357_00139_01_0001">'1611000PY'!$F$25</definedName>
    <definedName name="rap.fact.id.IXF1611000PYE02_1357_00140_01_0001">'1611000PY'!$F$9</definedName>
    <definedName name="rap.fact.id.IXF1611000PYE02_1357_00141_01_0001">'1611000PY'!$F$23</definedName>
    <definedName name="rap.fact.id.IXF1611000PYE02_1357_00142_01_0001">'1611000PY'!$F$6</definedName>
    <definedName name="rap.fact.id.IXF1611000PYE02_1357_00143_01_0001">'1611000PY'!$F$8</definedName>
    <definedName name="rap.fact.id.IXF1611000PYE02_1357_00144_01_0001">'1611000PY'!$F$36</definedName>
    <definedName name="rap.fact.id.IXF1611000PYE02_1357_00145_01_0001">'1611000PY'!$F$21</definedName>
    <definedName name="rap.fact.id.IXF1611000PYE02_1357_00146_01_0001">'1611000PY'!$F$12</definedName>
    <definedName name="rap.fact.id.IXF1611000PYE02_1357_00147_01_0001">'1611000PY'!$F$26</definedName>
    <definedName name="rap.fact.id.IXF1611000PYE02_1357_00148_01_0001">'1611000PY'!$F$33</definedName>
    <definedName name="rap.fact.id.IXF1611000PYE02_1357_00149_01_0001">'1611000PY'!$F$41</definedName>
    <definedName name="rap.fact.id.IXF1611000PYE02_1357_00150_01_0001">'1611000PY'!$F$19</definedName>
    <definedName name="rap.fact.id.IXF1611000PYE02_1357_00151_01_0001">'1611000PY'!$F$34</definedName>
    <definedName name="rap.fact.id.IXF1611000PYE02_1357_00152_01_0001">'1611000PY'!$F$40</definedName>
    <definedName name="rap.fact.id.IXF1611000PYE02_1357_00153_01_0001">'1611000PY'!$F$18</definedName>
    <definedName name="rap.fact.id.IXF1611000PYE02_1357_00154_01_0001">'1611000PY'!$F$32</definedName>
    <definedName name="rap.fact.id.IXF1611000PYE02_1357_00155_01_0001">'1611000PY'!$F$39</definedName>
    <definedName name="rap.fact.id.IXF1611000PYE02_1357_00156_01_0001">'1611000PY'!$F$17</definedName>
    <definedName name="rap.fact.id.IXF1611000PYE02_1357_00157_01_0001">'1611000PY'!$F$31</definedName>
    <definedName name="rap.fact.id.IXF1611000PYE02_1357_00158_01_0001">'1611000PY'!$F$10</definedName>
    <definedName name="rap.fact.id.IXF1611000PYE02_1357_00159_01_0001">'1611000PY'!$F$22</definedName>
    <definedName name="rap.fact.id.IXF1611000PYE02_1357_00160_01_0001">'1611000PY'!$F$14</definedName>
    <definedName name="rap.fact.id.IXF1611000PYE02_1357_00161_01_0001">'1611000PY'!$F$28</definedName>
    <definedName name="rap.fact.id.IXF1611000PYE02_1358_00005_01_0001">'1611000PY'!$H$85</definedName>
    <definedName name="rap.fact.id.IXF1611000PYE02_1358_00010_01_0001">'1611000PY'!$H$81</definedName>
    <definedName name="rap.fact.id.IXF1611000PYE02_1358_00011_01_0001">'1611000PY'!$H$43</definedName>
    <definedName name="rap.fact.id.IXF1611000PYE02_1358_00088_01_0001">'1611000PY'!$H$51</definedName>
    <definedName name="rap.fact.id.IXF1611000PYE02_1358_00089_01_0001">'1611000PY'!$H$65</definedName>
    <definedName name="rap.fact.id.IXF1611000PYE02_1358_00090_01_0001">'1611000PY'!$H$80</definedName>
    <definedName name="rap.fact.id.IXF1611000PYE02_1358_00091_01_0001">'1611000PY'!$H$75</definedName>
    <definedName name="rap.fact.id.IXF1611000PYE02_1358_00092_01_0001">'1611000PY'!$H$53</definedName>
    <definedName name="rap.fact.id.IXF1611000PYE02_1358_00093_01_0001">'1611000PY'!$H$67</definedName>
    <definedName name="rap.fact.id.IXF1611000PYE02_1358_00094_01_0001">'1611000PY'!$H$73</definedName>
    <definedName name="rap.fact.id.IXF1611000PYE02_1358_00095_01_0001">'1611000PY'!$H$45</definedName>
    <definedName name="rap.fact.id.IXF1611000PYE02_1358_00096_01_0001">'1611000PY'!$H$62</definedName>
    <definedName name="rap.fact.id.IXF1611000PYE02_1358_00097_01_0001">'1611000PY'!$H$58</definedName>
    <definedName name="rap.fact.id.IXF1611000PYE02_1358_00098_01_0001">'1611000PY'!$H$76</definedName>
    <definedName name="rap.fact.id.IXF1611000PYE02_1358_00099_01_0001">'1611000PY'!$H$54</definedName>
    <definedName name="rap.fact.id.IXF1611000PYE02_1358_00100_01_0001">'1611000PY'!$H$68</definedName>
    <definedName name="rap.fact.id.IXF1611000PYE02_1358_00101_01_0001">'1611000PY'!$H$49</definedName>
    <definedName name="rap.fact.id.IXF1611000PYE02_1358_00102_01_0001">'1611000PY'!$H$63</definedName>
    <definedName name="rap.fact.id.IXF1611000PYE02_1358_00103_01_0001">'1611000PY'!$H$47</definedName>
    <definedName name="rap.fact.id.IXF1611000PYE02_1358_00104_01_0001">'1611000PY'!$H$61</definedName>
    <definedName name="rap.fact.id.IXF1611000PYE02_1358_00105_01_0001">'1611000PY'!$H$44</definedName>
    <definedName name="rap.fact.id.IXF1611000PYE02_1358_00106_01_0001">'1611000PY'!$H$46</definedName>
    <definedName name="rap.fact.id.IXF1611000PYE02_1358_00107_01_0001">'1611000PY'!$H$74</definedName>
    <definedName name="rap.fact.id.IXF1611000PYE02_1358_00108_01_0001">'1611000PY'!$H$59</definedName>
    <definedName name="rap.fact.id.IXF1611000PYE02_1358_00109_01_0001">'1611000PY'!$H$50</definedName>
    <definedName name="rap.fact.id.IXF1611000PYE02_1358_00110_01_0001">'1611000PY'!$H$64</definedName>
    <definedName name="rap.fact.id.IXF1611000PYE02_1358_00111_01_0001">'1611000PY'!$H$71</definedName>
    <definedName name="rap.fact.id.IXF1611000PYE02_1358_00112_01_0001">'1611000PY'!$H$79</definedName>
    <definedName name="rap.fact.id.IXF1611000PYE02_1358_00113_01_0001">'1611000PY'!$H$57</definedName>
    <definedName name="rap.fact.id.IXF1611000PYE02_1358_00114_01_0001">'1611000PY'!$H$72</definedName>
    <definedName name="rap.fact.id.IXF1611000PYE02_1358_00115_01_0001">'1611000PY'!$H$78</definedName>
    <definedName name="rap.fact.id.IXF1611000PYE02_1358_00116_01_0001">'1611000PY'!$H$56</definedName>
    <definedName name="rap.fact.id.IXF1611000PYE02_1358_00117_01_0001">'1611000PY'!$H$70</definedName>
    <definedName name="rap.fact.id.IXF1611000PYE02_1358_00118_01_0001">'1611000PY'!$H$77</definedName>
    <definedName name="rap.fact.id.IXF1611000PYE02_1358_00119_01_0001">'1611000PY'!$H$55</definedName>
    <definedName name="rap.fact.id.IXF1611000PYE02_1358_00120_01_0001">'1611000PY'!$H$69</definedName>
    <definedName name="rap.fact.id.IXF1611000PYE02_1358_00121_01_0001">'1611000PY'!$H$48</definedName>
    <definedName name="rap.fact.id.IXF1611000PYE02_1358_00122_01_0001">'1611000PY'!$H$60</definedName>
    <definedName name="rap.fact.id.IXF1611000PYE02_1358_00123_01_0001">'1611000PY'!$H$52</definedName>
    <definedName name="rap.fact.id.IXF1611000PYE02_1358_00124_01_0001">'1611000PY'!$H$66</definedName>
    <definedName name="rap.fact.id.IXF1611000PYE02_1358_00125_01_0001">'1611000PY'!$H$13</definedName>
    <definedName name="rap.fact.id.IXF1611000PYE02_1358_00126_01_0001">'1611000PY'!$H$27</definedName>
    <definedName name="rap.fact.id.IXF1611000PYE02_1358_00127_01_0001">'1611000PY'!$H$42</definedName>
    <definedName name="rap.fact.id.IXF1611000PYE02_1358_00128_01_0001">'1611000PY'!$H$37</definedName>
    <definedName name="rap.fact.id.IXF1611000PYE02_1358_00129_01_0001">'1611000PY'!$H$15</definedName>
    <definedName name="rap.fact.id.IXF1611000PYE02_1358_00130_01_0001">'1611000PY'!$H$29</definedName>
    <definedName name="rap.fact.id.IXF1611000PYE02_1358_00131_01_0001">'1611000PY'!$H$35</definedName>
    <definedName name="rap.fact.id.IXF1611000PYE02_1358_00132_01_0001">'1611000PY'!$H$7</definedName>
    <definedName name="rap.fact.id.IXF1611000PYE02_1358_00133_01_0001">'1611000PY'!$H$24</definedName>
    <definedName name="rap.fact.id.IXF1611000PYE02_1358_00134_01_0001">'1611000PY'!$H$20</definedName>
    <definedName name="rap.fact.id.IXF1611000PYE02_1358_00135_01_0001">'1611000PY'!$H$38</definedName>
    <definedName name="rap.fact.id.IXF1611000PYE02_1358_00136_01_0001">'1611000PY'!$H$16</definedName>
    <definedName name="rap.fact.id.IXF1611000PYE02_1358_00137_01_0001">'1611000PY'!$H$30</definedName>
    <definedName name="rap.fact.id.IXF1611000PYE02_1358_00138_01_0001">'1611000PY'!$H$11</definedName>
    <definedName name="rap.fact.id.IXF1611000PYE02_1358_00139_01_0001">'1611000PY'!$H$25</definedName>
    <definedName name="rap.fact.id.IXF1611000PYE02_1358_00140_01_0001">'1611000PY'!$H$9</definedName>
    <definedName name="rap.fact.id.IXF1611000PYE02_1358_00141_01_0001">'1611000PY'!$H$23</definedName>
    <definedName name="rap.fact.id.IXF1611000PYE02_1358_00142_01_0001">'1611000PY'!$H$6</definedName>
    <definedName name="rap.fact.id.IXF1611000PYE02_1358_00143_01_0001">'1611000PY'!$H$8</definedName>
    <definedName name="rap.fact.id.IXF1611000PYE02_1358_00144_01_0001">'1611000PY'!$H$36</definedName>
    <definedName name="rap.fact.id.IXF1611000PYE02_1358_00145_01_0001">'1611000PY'!$H$21</definedName>
    <definedName name="rap.fact.id.IXF1611000PYE02_1358_00146_01_0001">'1611000PY'!$H$12</definedName>
    <definedName name="rap.fact.id.IXF1611000PYE02_1358_00147_01_0001">'1611000PY'!$H$26</definedName>
    <definedName name="rap.fact.id.IXF1611000PYE02_1358_00148_01_0001">'1611000PY'!$H$33</definedName>
    <definedName name="rap.fact.id.IXF1611000PYE02_1358_00149_01_0001">'1611000PY'!$H$41</definedName>
    <definedName name="rap.fact.id.IXF1611000PYE02_1358_00150_01_0001">'1611000PY'!$H$19</definedName>
    <definedName name="rap.fact.id.IXF1611000PYE02_1358_00151_01_0001">'1611000PY'!$H$34</definedName>
    <definedName name="rap.fact.id.IXF1611000PYE02_1358_00152_01_0001">'1611000PY'!$H$40</definedName>
    <definedName name="rap.fact.id.IXF1611000PYE02_1358_00153_01_0001">'1611000PY'!$H$18</definedName>
    <definedName name="rap.fact.id.IXF1611000PYE02_1358_00154_01_0001">'1611000PY'!$H$32</definedName>
    <definedName name="rap.fact.id.IXF1611000PYE02_1358_00155_01_0001">'1611000PY'!$H$39</definedName>
    <definedName name="rap.fact.id.IXF1611000PYE02_1358_00156_01_0001">'1611000PY'!$H$17</definedName>
    <definedName name="rap.fact.id.IXF1611000PYE02_1358_00157_01_0001">'1611000PY'!$H$31</definedName>
    <definedName name="rap.fact.id.IXF1611000PYE02_1358_00158_01_0001">'1611000PY'!$H$10</definedName>
    <definedName name="rap.fact.id.IXF1611000PYE02_1358_00159_01_0001">'1611000PY'!$H$22</definedName>
    <definedName name="rap.fact.id.IXF1611000PYE02_1358_00160_01_0001">'1611000PY'!$H$14</definedName>
    <definedName name="rap.fact.id.IXF1611000PYE02_1358_00161_01_0001">'1611000PY'!$H$28</definedName>
    <definedName name="rap.fact.id.IXF1611000PYE02_1359_00005_01_0001">'1611000PY'!$I$85</definedName>
    <definedName name="rap.fact.id.IXF1611000PYE02_1359_00010_01_0001">'1611000PY'!$I$81</definedName>
    <definedName name="rap.fact.id.IXF1611000PYE02_1359_00011_01_0001">'1611000PY'!$I$43</definedName>
    <definedName name="rap.fact.id.IXF1611000PYE02_1359_00088_01_0001">'1611000PY'!$I$51</definedName>
    <definedName name="rap.fact.id.IXF1611000PYE02_1359_00089_01_0001">'1611000PY'!$I$65</definedName>
    <definedName name="rap.fact.id.IXF1611000PYE02_1359_00090_01_0001">'1611000PY'!$I$80</definedName>
    <definedName name="rap.fact.id.IXF1611000PYE02_1359_00091_01_0001">'1611000PY'!$I$75</definedName>
    <definedName name="rap.fact.id.IXF1611000PYE02_1359_00092_01_0001">'1611000PY'!$I$53</definedName>
    <definedName name="rap.fact.id.IXF1611000PYE02_1359_00093_01_0001">'1611000PY'!$I$67</definedName>
    <definedName name="rap.fact.id.IXF1611000PYE02_1359_00094_01_0001">'1611000PY'!$I$73</definedName>
    <definedName name="rap.fact.id.IXF1611000PYE02_1359_00095_01_0001">'1611000PY'!$I$45</definedName>
    <definedName name="rap.fact.id.IXF1611000PYE02_1359_00096_01_0001">'1611000PY'!$I$62</definedName>
    <definedName name="rap.fact.id.IXF1611000PYE02_1359_00097_01_0001">'1611000PY'!$I$58</definedName>
    <definedName name="rap.fact.id.IXF1611000PYE02_1359_00098_01_0001">'1611000PY'!$I$76</definedName>
    <definedName name="rap.fact.id.IXF1611000PYE02_1359_00099_01_0001">'1611000PY'!$I$54</definedName>
    <definedName name="rap.fact.id.IXF1611000PYE02_1359_00100_01_0001">'1611000PY'!$I$68</definedName>
    <definedName name="rap.fact.id.IXF1611000PYE02_1359_00101_01_0001">'1611000PY'!$I$49</definedName>
    <definedName name="rap.fact.id.IXF1611000PYE02_1359_00102_01_0001">'1611000PY'!$I$63</definedName>
    <definedName name="rap.fact.id.IXF1611000PYE02_1359_00103_01_0001">'1611000PY'!$I$47</definedName>
    <definedName name="rap.fact.id.IXF1611000PYE02_1359_00104_01_0001">'1611000PY'!$I$61</definedName>
    <definedName name="rap.fact.id.IXF1611000PYE02_1359_00105_01_0001">'1611000PY'!$I$44</definedName>
    <definedName name="rap.fact.id.IXF1611000PYE02_1359_00106_01_0001">'1611000PY'!$I$46</definedName>
    <definedName name="rap.fact.id.IXF1611000PYE02_1359_00107_01_0001">'1611000PY'!$I$74</definedName>
    <definedName name="rap.fact.id.IXF1611000PYE02_1359_00108_01_0001">'1611000PY'!$I$59</definedName>
    <definedName name="rap.fact.id.IXF1611000PYE02_1359_00109_01_0001">'1611000PY'!$I$50</definedName>
    <definedName name="rap.fact.id.IXF1611000PYE02_1359_00110_01_0001">'1611000PY'!$I$64</definedName>
    <definedName name="rap.fact.id.IXF1611000PYE02_1359_00111_01_0001">'1611000PY'!$I$71</definedName>
    <definedName name="rap.fact.id.IXF1611000PYE02_1359_00112_01_0001">'1611000PY'!$I$79</definedName>
    <definedName name="rap.fact.id.IXF1611000PYE02_1359_00113_01_0001">'1611000PY'!$I$57</definedName>
    <definedName name="rap.fact.id.IXF1611000PYE02_1359_00114_01_0001">'1611000PY'!$I$72</definedName>
    <definedName name="rap.fact.id.IXF1611000PYE02_1359_00115_01_0001">'1611000PY'!$I$78</definedName>
    <definedName name="rap.fact.id.IXF1611000PYE02_1359_00116_01_0001">'1611000PY'!$I$56</definedName>
    <definedName name="rap.fact.id.IXF1611000PYE02_1359_00117_01_0001">'1611000PY'!$I$70</definedName>
    <definedName name="rap.fact.id.IXF1611000PYE02_1359_00118_01_0001">'1611000PY'!$I$77</definedName>
    <definedName name="rap.fact.id.IXF1611000PYE02_1359_00119_01_0001">'1611000PY'!$I$55</definedName>
    <definedName name="rap.fact.id.IXF1611000PYE02_1359_00120_01_0001">'1611000PY'!$I$69</definedName>
    <definedName name="rap.fact.id.IXF1611000PYE02_1359_00121_01_0001">'1611000PY'!$I$48</definedName>
    <definedName name="rap.fact.id.IXF1611000PYE02_1359_00122_01_0001">'1611000PY'!$I$60</definedName>
    <definedName name="rap.fact.id.IXF1611000PYE02_1359_00123_01_0001">'1611000PY'!$I$52</definedName>
    <definedName name="rap.fact.id.IXF1611000PYE02_1359_00124_01_0001">'1611000PY'!$I$66</definedName>
    <definedName name="rap.fact.id.IXF1611000PYE02_1359_00125_01_0001">'1611000PY'!$I$13</definedName>
    <definedName name="rap.fact.id.IXF1611000PYE02_1359_00126_01_0001">'1611000PY'!$I$27</definedName>
    <definedName name="rap.fact.id.IXF1611000PYE02_1359_00127_01_0001">'1611000PY'!$I$42</definedName>
    <definedName name="rap.fact.id.IXF1611000PYE02_1359_00128_01_0001">'1611000PY'!$I$37</definedName>
    <definedName name="rap.fact.id.IXF1611000PYE02_1359_00129_01_0001">'1611000PY'!$I$15</definedName>
    <definedName name="rap.fact.id.IXF1611000PYE02_1359_00130_01_0001">'1611000PY'!$I$29</definedName>
    <definedName name="rap.fact.id.IXF1611000PYE02_1359_00131_01_0001">'1611000PY'!$I$35</definedName>
    <definedName name="rap.fact.id.IXF1611000PYE02_1359_00132_01_0001">'1611000PY'!$I$7</definedName>
    <definedName name="rap.fact.id.IXF1611000PYE02_1359_00133_01_0001">'1611000PY'!$I$24</definedName>
    <definedName name="rap.fact.id.IXF1611000PYE02_1359_00134_01_0001">'1611000PY'!$I$20</definedName>
    <definedName name="rap.fact.id.IXF1611000PYE02_1359_00135_01_0001">'1611000PY'!$I$38</definedName>
    <definedName name="rap.fact.id.IXF1611000PYE02_1359_00136_01_0001">'1611000PY'!$I$16</definedName>
    <definedName name="rap.fact.id.IXF1611000PYE02_1359_00137_01_0001">'1611000PY'!$I$30</definedName>
    <definedName name="rap.fact.id.IXF1611000PYE02_1359_00138_01_0001">'1611000PY'!$I$11</definedName>
    <definedName name="rap.fact.id.IXF1611000PYE02_1359_00139_01_0001">'1611000PY'!$I$25</definedName>
    <definedName name="rap.fact.id.IXF1611000PYE02_1359_00140_01_0001">'1611000PY'!$I$9</definedName>
    <definedName name="rap.fact.id.IXF1611000PYE02_1359_00141_01_0001">'1611000PY'!$I$23</definedName>
    <definedName name="rap.fact.id.IXF1611000PYE02_1359_00142_01_0001">'1611000PY'!$I$6</definedName>
    <definedName name="rap.fact.id.IXF1611000PYE02_1359_00143_01_0001">'1611000PY'!$I$8</definedName>
    <definedName name="rap.fact.id.IXF1611000PYE02_1359_00144_01_0001">'1611000PY'!$I$36</definedName>
    <definedName name="rap.fact.id.IXF1611000PYE02_1359_00145_01_0001">'1611000PY'!$I$21</definedName>
    <definedName name="rap.fact.id.IXF1611000PYE02_1359_00146_01_0001">'1611000PY'!$I$12</definedName>
    <definedName name="rap.fact.id.IXF1611000PYE02_1359_00147_01_0001">'1611000PY'!$I$26</definedName>
    <definedName name="rap.fact.id.IXF1611000PYE02_1359_00148_01_0001">'1611000PY'!$I$33</definedName>
    <definedName name="rap.fact.id.IXF1611000PYE02_1359_00149_01_0001">'1611000PY'!$I$41</definedName>
    <definedName name="rap.fact.id.IXF1611000PYE02_1359_00150_01_0001">'1611000PY'!$I$19</definedName>
    <definedName name="rap.fact.id.IXF1611000PYE02_1359_00151_01_0001">'1611000PY'!$I$34</definedName>
    <definedName name="rap.fact.id.IXF1611000PYE02_1359_00152_01_0001">'1611000PY'!$I$40</definedName>
    <definedName name="rap.fact.id.IXF1611000PYE02_1359_00153_01_0001">'1611000PY'!$I$18</definedName>
    <definedName name="rap.fact.id.IXF1611000PYE02_1359_00154_01_0001">'1611000PY'!$I$32</definedName>
    <definedName name="rap.fact.id.IXF1611000PYE02_1359_00155_01_0001">'1611000PY'!$I$39</definedName>
    <definedName name="rap.fact.id.IXF1611000PYE02_1359_00156_01_0001">'1611000PY'!$I$17</definedName>
    <definedName name="rap.fact.id.IXF1611000PYE02_1359_00157_01_0001">'1611000PY'!$I$31</definedName>
    <definedName name="rap.fact.id.IXF1611000PYE02_1359_00158_01_0001">'1611000PY'!$I$10</definedName>
    <definedName name="rap.fact.id.IXF1611000PYE02_1359_00159_01_0001">'1611000PY'!$I$22</definedName>
    <definedName name="rap.fact.id.IXF1611000PYE02_1359_00160_01_0001">'1611000PY'!$I$14</definedName>
    <definedName name="rap.fact.id.IXF1611000PYE02_1359_00161_01_0001">'1611000PY'!$I$28</definedName>
    <definedName name="rap.fact.id.IXF1611000PYE02_1360_00005_01_0001">'1611000PY'!$J$85</definedName>
    <definedName name="rap.fact.id.IXF1611000PYE02_1360_00010_01_0001">'1611000PY'!$J$81</definedName>
    <definedName name="rap.fact.id.IXF1611000PYE02_1360_00011_01_0001">'1611000PY'!$J$43</definedName>
    <definedName name="rap.fact.id.IXF1611000PYE02_1360_00088_01_0001">'1611000PY'!$J$51</definedName>
    <definedName name="rap.fact.id.IXF1611000PYE02_1360_00089_01_0001">'1611000PY'!$J$65</definedName>
    <definedName name="rap.fact.id.IXF1611000PYE02_1360_00090_01_0001">'1611000PY'!$J$80</definedName>
    <definedName name="rap.fact.id.IXF1611000PYE02_1360_00091_01_0001">'1611000PY'!$J$75</definedName>
    <definedName name="rap.fact.id.IXF1611000PYE02_1360_00092_01_0001">'1611000PY'!$J$53</definedName>
    <definedName name="rap.fact.id.IXF1611000PYE02_1360_00093_01_0001">'1611000PY'!$J$67</definedName>
    <definedName name="rap.fact.id.IXF1611000PYE02_1360_00094_01_0001">'1611000PY'!$J$73</definedName>
    <definedName name="rap.fact.id.IXF1611000PYE02_1360_00095_01_0001">'1611000PY'!$J$45</definedName>
    <definedName name="rap.fact.id.IXF1611000PYE02_1360_00096_01_0001">'1611000PY'!$J$62</definedName>
    <definedName name="rap.fact.id.IXF1611000PYE02_1360_00097_01_0001">'1611000PY'!$J$58</definedName>
    <definedName name="rap.fact.id.IXF1611000PYE02_1360_00098_01_0001">'1611000PY'!$J$76</definedName>
    <definedName name="rap.fact.id.IXF1611000PYE02_1360_00099_01_0001">'1611000PY'!$J$54</definedName>
    <definedName name="rap.fact.id.IXF1611000PYE02_1360_00100_01_0001">'1611000PY'!$J$68</definedName>
    <definedName name="rap.fact.id.IXF1611000PYE02_1360_00101_01_0001">'1611000PY'!$J$49</definedName>
    <definedName name="rap.fact.id.IXF1611000PYE02_1360_00102_01_0001">'1611000PY'!$J$63</definedName>
    <definedName name="rap.fact.id.IXF1611000PYE02_1360_00103_01_0001">'1611000PY'!$J$47</definedName>
    <definedName name="rap.fact.id.IXF1611000PYE02_1360_00104_01_0001">'1611000PY'!$J$61</definedName>
    <definedName name="rap.fact.id.IXF1611000PYE02_1360_00105_01_0001">'1611000PY'!$J$44</definedName>
    <definedName name="rap.fact.id.IXF1611000PYE02_1360_00106_01_0001">'1611000PY'!$J$46</definedName>
    <definedName name="rap.fact.id.IXF1611000PYE02_1360_00107_01_0001">'1611000PY'!$J$74</definedName>
    <definedName name="rap.fact.id.IXF1611000PYE02_1360_00108_01_0001">'1611000PY'!$J$59</definedName>
    <definedName name="rap.fact.id.IXF1611000PYE02_1360_00109_01_0001">'1611000PY'!$J$50</definedName>
    <definedName name="rap.fact.id.IXF1611000PYE02_1360_00110_01_0001">'1611000PY'!$J$64</definedName>
    <definedName name="rap.fact.id.IXF1611000PYE02_1360_00111_01_0001">'1611000PY'!$J$71</definedName>
    <definedName name="rap.fact.id.IXF1611000PYE02_1360_00112_01_0001">'1611000PY'!$J$79</definedName>
    <definedName name="rap.fact.id.IXF1611000PYE02_1360_00113_01_0001">'1611000PY'!$J$57</definedName>
    <definedName name="rap.fact.id.IXF1611000PYE02_1360_00114_01_0001">'1611000PY'!$J$72</definedName>
    <definedName name="rap.fact.id.IXF1611000PYE02_1360_00115_01_0001">'1611000PY'!$J$78</definedName>
    <definedName name="rap.fact.id.IXF1611000PYE02_1360_00116_01_0001">'1611000PY'!$J$56</definedName>
    <definedName name="rap.fact.id.IXF1611000PYE02_1360_00117_01_0001">'1611000PY'!$J$70</definedName>
    <definedName name="rap.fact.id.IXF1611000PYE02_1360_00118_01_0001">'1611000PY'!$J$77</definedName>
    <definedName name="rap.fact.id.IXF1611000PYE02_1360_00119_01_0001">'1611000PY'!$J$55</definedName>
    <definedName name="rap.fact.id.IXF1611000PYE02_1360_00120_01_0001">'1611000PY'!$J$69</definedName>
    <definedName name="rap.fact.id.IXF1611000PYE02_1360_00121_01_0001">'1611000PY'!$J$48</definedName>
    <definedName name="rap.fact.id.IXF1611000PYE02_1360_00122_01_0001">'1611000PY'!$J$60</definedName>
    <definedName name="rap.fact.id.IXF1611000PYE02_1360_00123_01_0001">'1611000PY'!$J$52</definedName>
    <definedName name="rap.fact.id.IXF1611000PYE02_1360_00124_01_0001">'1611000PY'!$J$66</definedName>
    <definedName name="rap.fact.id.IXF1611000PYE02_1360_00125_01_0001">'1611000PY'!$J$13</definedName>
    <definedName name="rap.fact.id.IXF1611000PYE02_1360_00126_01_0001">'1611000PY'!$J$27</definedName>
    <definedName name="rap.fact.id.IXF1611000PYE02_1360_00127_01_0001">'1611000PY'!$J$42</definedName>
    <definedName name="rap.fact.id.IXF1611000PYE02_1360_00128_01_0001">'1611000PY'!$J$37</definedName>
    <definedName name="rap.fact.id.IXF1611000PYE02_1360_00129_01_0001">'1611000PY'!$J$15</definedName>
    <definedName name="rap.fact.id.IXF1611000PYE02_1360_00130_01_0001">'1611000PY'!$J$29</definedName>
    <definedName name="rap.fact.id.IXF1611000PYE02_1360_00131_01_0001">'1611000PY'!$J$35</definedName>
    <definedName name="rap.fact.id.IXF1611000PYE02_1360_00132_01_0001">'1611000PY'!$J$7</definedName>
    <definedName name="rap.fact.id.IXF1611000PYE02_1360_00133_01_0001">'1611000PY'!$J$24</definedName>
    <definedName name="rap.fact.id.IXF1611000PYE02_1360_00134_01_0001">'1611000PY'!$J$20</definedName>
    <definedName name="rap.fact.id.IXF1611000PYE02_1360_00135_01_0001">'1611000PY'!$J$38</definedName>
    <definedName name="rap.fact.id.IXF1611000PYE02_1360_00136_01_0001">'1611000PY'!$J$16</definedName>
    <definedName name="rap.fact.id.IXF1611000PYE02_1360_00137_01_0001">'1611000PY'!$J$30</definedName>
    <definedName name="rap.fact.id.IXF1611000PYE02_1360_00138_01_0001">'1611000PY'!$J$11</definedName>
    <definedName name="rap.fact.id.IXF1611000PYE02_1360_00139_01_0001">'1611000PY'!$J$25</definedName>
    <definedName name="rap.fact.id.IXF1611000PYE02_1360_00140_01_0001">'1611000PY'!$J$9</definedName>
    <definedName name="rap.fact.id.IXF1611000PYE02_1360_00141_01_0001">'1611000PY'!$J$23</definedName>
    <definedName name="rap.fact.id.IXF1611000PYE02_1360_00142_01_0001">'1611000PY'!$J$6</definedName>
    <definedName name="rap.fact.id.IXF1611000PYE02_1360_00143_01_0001">'1611000PY'!$J$8</definedName>
    <definedName name="rap.fact.id.IXF1611000PYE02_1360_00144_01_0001">'1611000PY'!$J$36</definedName>
    <definedName name="rap.fact.id.IXF1611000PYE02_1360_00145_01_0001">'1611000PY'!$J$21</definedName>
    <definedName name="rap.fact.id.IXF1611000PYE02_1360_00146_01_0001">'1611000PY'!$J$12</definedName>
    <definedName name="rap.fact.id.IXF1611000PYE02_1360_00147_01_0001">'1611000PY'!$J$26</definedName>
    <definedName name="rap.fact.id.IXF1611000PYE02_1360_00148_01_0001">'1611000PY'!$J$33</definedName>
    <definedName name="rap.fact.id.IXF1611000PYE02_1360_00149_01_0001">'1611000PY'!$J$41</definedName>
    <definedName name="rap.fact.id.IXF1611000PYE02_1360_00150_01_0001">'1611000PY'!$J$19</definedName>
    <definedName name="rap.fact.id.IXF1611000PYE02_1360_00151_01_0001">'1611000PY'!$J$34</definedName>
    <definedName name="rap.fact.id.IXF1611000PYE02_1360_00152_01_0001">'1611000PY'!$J$40</definedName>
    <definedName name="rap.fact.id.IXF1611000PYE02_1360_00153_01_0001">'1611000PY'!$J$18</definedName>
    <definedName name="rap.fact.id.IXF1611000PYE02_1360_00154_01_0001">'1611000PY'!$J$32</definedName>
    <definedName name="rap.fact.id.IXF1611000PYE02_1360_00155_01_0001">'1611000PY'!$J$39</definedName>
    <definedName name="rap.fact.id.IXF1611000PYE02_1360_00156_01_0001">'1611000PY'!$J$17</definedName>
    <definedName name="rap.fact.id.IXF1611000PYE02_1360_00157_01_0001">'1611000PY'!$J$31</definedName>
    <definedName name="rap.fact.id.IXF1611000PYE02_1360_00158_01_0001">'1611000PY'!$J$10</definedName>
    <definedName name="rap.fact.id.IXF1611000PYE02_1360_00159_01_0001">'1611000PY'!$J$22</definedName>
    <definedName name="rap.fact.id.IXF1611000PYE02_1360_00160_01_0001">'1611000PY'!$J$14</definedName>
    <definedName name="rap.fact.id.IXF1611000PYE02_1360_00161_01_0001">'1611000PY'!$J$28</definedName>
    <definedName name="rap.fact.id.IXF1611000PYE02_1406_00005_01_0001">'1611000PY'!$G$85</definedName>
    <definedName name="rap.fact.id.IXF1611000PYE02_1406_00010_01_0001">'1611000PY'!$G$81</definedName>
    <definedName name="rap.fact.id.IXF1611000PYE02_1406_00011_01_0001">'1611000PY'!$G$43</definedName>
    <definedName name="rap.fact.id.IXF1611000PYE02_1406_00088_01_0001">'1611000PY'!$G$51</definedName>
    <definedName name="rap.fact.id.IXF1611000PYE02_1406_00089_01_0001">'1611000PY'!$G$65</definedName>
    <definedName name="rap.fact.id.IXF1611000PYE02_1406_00090_01_0001">'1611000PY'!$G$80</definedName>
    <definedName name="rap.fact.id.IXF1611000PYE02_1406_00091_01_0001">'1611000PY'!$G$75</definedName>
    <definedName name="rap.fact.id.IXF1611000PYE02_1406_00092_01_0001">'1611000PY'!$G$53</definedName>
    <definedName name="rap.fact.id.IXF1611000PYE02_1406_00093_01_0001">'1611000PY'!$G$67</definedName>
    <definedName name="rap.fact.id.IXF1611000PYE02_1406_00094_01_0001">'1611000PY'!$G$73</definedName>
    <definedName name="rap.fact.id.IXF1611000PYE02_1406_00095_01_0001">'1611000PY'!$G$45</definedName>
    <definedName name="rap.fact.id.IXF1611000PYE02_1406_00096_01_0001">'1611000PY'!$G$62</definedName>
    <definedName name="rap.fact.id.IXF1611000PYE02_1406_00097_01_0001">'1611000PY'!$G$58</definedName>
    <definedName name="rap.fact.id.IXF1611000PYE02_1406_00098_01_0001">'1611000PY'!$G$76</definedName>
    <definedName name="rap.fact.id.IXF1611000PYE02_1406_00099_01_0001">'1611000PY'!$G$54</definedName>
    <definedName name="rap.fact.id.IXF1611000PYE02_1406_00100_01_0001">'1611000PY'!$G$68</definedName>
    <definedName name="rap.fact.id.IXF1611000PYE02_1406_00101_01_0001">'1611000PY'!$G$49</definedName>
    <definedName name="rap.fact.id.IXF1611000PYE02_1406_00102_01_0001">'1611000PY'!$G$63</definedName>
    <definedName name="rap.fact.id.IXF1611000PYE02_1406_00103_01_0001">'1611000PY'!$G$47</definedName>
    <definedName name="rap.fact.id.IXF1611000PYE02_1406_00104_01_0001">'1611000PY'!$G$61</definedName>
    <definedName name="rap.fact.id.IXF1611000PYE02_1406_00105_01_0001">'1611000PY'!$G$44</definedName>
    <definedName name="rap.fact.id.IXF1611000PYE02_1406_00106_01_0001">'1611000PY'!$G$46</definedName>
    <definedName name="rap.fact.id.IXF1611000PYE02_1406_00107_01_0001">'1611000PY'!$G$74</definedName>
    <definedName name="rap.fact.id.IXF1611000PYE02_1406_00108_01_0001">'1611000PY'!$G$59</definedName>
    <definedName name="rap.fact.id.IXF1611000PYE02_1406_00109_01_0001">'1611000PY'!$G$50</definedName>
    <definedName name="rap.fact.id.IXF1611000PYE02_1406_00110_01_0001">'1611000PY'!$G$64</definedName>
    <definedName name="rap.fact.id.IXF1611000PYE02_1406_00111_01_0001">'1611000PY'!$G$71</definedName>
    <definedName name="rap.fact.id.IXF1611000PYE02_1406_00112_01_0001">'1611000PY'!$G$79</definedName>
    <definedName name="rap.fact.id.IXF1611000PYE02_1406_00113_01_0001">'1611000PY'!$G$57</definedName>
    <definedName name="rap.fact.id.IXF1611000PYE02_1406_00114_01_0001">'1611000PY'!$G$72</definedName>
    <definedName name="rap.fact.id.IXF1611000PYE02_1406_00115_01_0001">'1611000PY'!$G$78</definedName>
    <definedName name="rap.fact.id.IXF1611000PYE02_1406_00116_01_0001">'1611000PY'!$G$56</definedName>
    <definedName name="rap.fact.id.IXF1611000PYE02_1406_00117_01_0001">'1611000PY'!$G$70</definedName>
    <definedName name="rap.fact.id.IXF1611000PYE02_1406_00118_01_0001">'1611000PY'!$G$77</definedName>
    <definedName name="rap.fact.id.IXF1611000PYE02_1406_00119_01_0001">'1611000PY'!$G$55</definedName>
    <definedName name="rap.fact.id.IXF1611000PYE02_1406_00120_01_0001">'1611000PY'!$G$69</definedName>
    <definedName name="rap.fact.id.IXF1611000PYE02_1406_00121_01_0001">'1611000PY'!$G$48</definedName>
    <definedName name="rap.fact.id.IXF1611000PYE02_1406_00122_01_0001">'1611000PY'!$G$60</definedName>
    <definedName name="rap.fact.id.IXF1611000PYE02_1406_00123_01_0001">'1611000PY'!$G$52</definedName>
    <definedName name="rap.fact.id.IXF1611000PYE02_1406_00124_01_0001">'1611000PY'!$G$66</definedName>
    <definedName name="rap.fact.id.IXF1611000PYE02_1406_00125_01_0001">'1611000PY'!$G$13</definedName>
    <definedName name="rap.fact.id.IXF1611000PYE02_1406_00126_01_0001">'1611000PY'!$G$27</definedName>
    <definedName name="rap.fact.id.IXF1611000PYE02_1406_00127_01_0001">'1611000PY'!$G$42</definedName>
    <definedName name="rap.fact.id.IXF1611000PYE02_1406_00128_01_0001">'1611000PY'!$G$37</definedName>
    <definedName name="rap.fact.id.IXF1611000PYE02_1406_00129_01_0001">'1611000PY'!$G$15</definedName>
    <definedName name="rap.fact.id.IXF1611000PYE02_1406_00130_01_0001">'1611000PY'!$G$29</definedName>
    <definedName name="rap.fact.id.IXF1611000PYE02_1406_00131_01_0001">'1611000PY'!$G$35</definedName>
    <definedName name="rap.fact.id.IXF1611000PYE02_1406_00132_01_0001">'1611000PY'!$G$7</definedName>
    <definedName name="rap.fact.id.IXF1611000PYE02_1406_00133_01_0001">'1611000PY'!$G$24</definedName>
    <definedName name="rap.fact.id.IXF1611000PYE02_1406_00134_01_0001">'1611000PY'!$G$20</definedName>
    <definedName name="rap.fact.id.IXF1611000PYE02_1406_00135_01_0001">'1611000PY'!$G$38</definedName>
    <definedName name="rap.fact.id.IXF1611000PYE02_1406_00136_01_0001">'1611000PY'!$G$16</definedName>
    <definedName name="rap.fact.id.IXF1611000PYE02_1406_00137_01_0001">'1611000PY'!$G$30</definedName>
    <definedName name="rap.fact.id.IXF1611000PYE02_1406_00138_01_0001">'1611000PY'!$G$11</definedName>
    <definedName name="rap.fact.id.IXF1611000PYE02_1406_00139_01_0001">'1611000PY'!$G$25</definedName>
    <definedName name="rap.fact.id.IXF1611000PYE02_1406_00140_01_0001">'1611000PY'!$G$9</definedName>
    <definedName name="rap.fact.id.IXF1611000PYE02_1406_00141_01_0001">'1611000PY'!$G$23</definedName>
    <definedName name="rap.fact.id.IXF1611000PYE02_1406_00142_01_0001">'1611000PY'!$G$6</definedName>
    <definedName name="rap.fact.id.IXF1611000PYE02_1406_00143_01_0001">'1611000PY'!$G$8</definedName>
    <definedName name="rap.fact.id.IXF1611000PYE02_1406_00144_01_0001">'1611000PY'!$G$36</definedName>
    <definedName name="rap.fact.id.IXF1611000PYE02_1406_00145_01_0001">'1611000PY'!$G$21</definedName>
    <definedName name="rap.fact.id.IXF1611000PYE02_1406_00146_01_0001">'1611000PY'!$G$12</definedName>
    <definedName name="rap.fact.id.IXF1611000PYE02_1406_00147_01_0001">'1611000PY'!$G$26</definedName>
    <definedName name="rap.fact.id.IXF1611000PYE02_1406_00148_01_0001">'1611000PY'!$G$33</definedName>
    <definedName name="rap.fact.id.IXF1611000PYE02_1406_00149_01_0001">'1611000PY'!$G$41</definedName>
    <definedName name="rap.fact.id.IXF1611000PYE02_1406_00150_01_0001">'1611000PY'!$G$19</definedName>
    <definedName name="rap.fact.id.IXF1611000PYE02_1406_00151_01_0001">'1611000PY'!$G$34</definedName>
    <definedName name="rap.fact.id.IXF1611000PYE02_1406_00152_01_0001">'1611000PY'!$G$40</definedName>
    <definedName name="rap.fact.id.IXF1611000PYE02_1406_00153_01_0001">'1611000PY'!$G$18</definedName>
    <definedName name="rap.fact.id.IXF1611000PYE02_1406_00154_01_0001">'1611000PY'!$G$32</definedName>
    <definedName name="rap.fact.id.IXF1611000PYE02_1406_00155_01_0001">'1611000PY'!$G$39</definedName>
    <definedName name="rap.fact.id.IXF1611000PYE02_1406_00156_01_0001">'1611000PY'!$G$17</definedName>
    <definedName name="rap.fact.id.IXF1611000PYE02_1406_00157_01_0001">'1611000PY'!$G$31</definedName>
    <definedName name="rap.fact.id.IXF1611000PYE02_1406_00158_01_0001">'1611000PY'!$G$10</definedName>
    <definedName name="rap.fact.id.IXF1611000PYE02_1406_00159_01_0001">'1611000PY'!$G$22</definedName>
    <definedName name="rap.fact.id.IXF1611000PYE02_1406_00160_01_0001">'1611000PY'!$G$14</definedName>
    <definedName name="rap.fact.id.IXF1611000PYE02_1406_00161_01_0001">'1611000PY'!$G$28</definedName>
    <definedName name="rap.fact.id.IXF1611100E02_1286_00002_00_0001">'1611100'!$B$6</definedName>
    <definedName name="rap.fact.id.IXF1612000E02_0006_00001_01_0001">'1612000'!$K$25</definedName>
    <definedName name="rap.fact.id.IXF1612000E02_0006_00003_01_0001">'1612000'!$C$25</definedName>
    <definedName name="rap.fact.id.IXF1612000E02_0006_00008_01_0001">'1612000'!$K$21</definedName>
    <definedName name="rap.fact.id.IXF1612000E02_0006_00009_01_0001">'1612000'!$K$13</definedName>
    <definedName name="rap.fact.id.IXF1612000E02_0006_00012_01_0001">'1612000'!$C$21</definedName>
    <definedName name="rap.fact.id.IXF1612000E02_0006_00013_01_0001">'1612000'!$C$13</definedName>
    <definedName name="rap.fact.id.IXF1612000E02_0006_00014_01_0001">'1612000'!$K$18</definedName>
    <definedName name="rap.fact.id.IXF1612000E02_0006_00015_01_0001">'1612000'!$K$17</definedName>
    <definedName name="rap.fact.id.IXF1612000E02_0006_00016_01_0001">'1612000'!$K$16</definedName>
    <definedName name="rap.fact.id.IXF1612000E02_0006_00017_01_0001">'1612000'!$K$14</definedName>
    <definedName name="rap.fact.id.IXF1612000E02_0006_00018_01_0001">'1612000'!$K$20</definedName>
    <definedName name="rap.fact.id.IXF1612000E02_0006_00019_01_0001">'1612000'!$K$15</definedName>
    <definedName name="rap.fact.id.IXF1612000E02_0006_00020_01_0001">'1612000'!$K$19</definedName>
    <definedName name="rap.fact.id.IXF1612000E02_0006_00021_01_0001">'1612000'!$K$10</definedName>
    <definedName name="rap.fact.id.IXF1612000E02_0006_00022_01_0001">'1612000'!$K$9</definedName>
    <definedName name="rap.fact.id.IXF1612000E02_0006_00023_01_0001">'1612000'!$K$8</definedName>
    <definedName name="rap.fact.id.IXF1612000E02_0006_00024_01_0001">'1612000'!$K$6</definedName>
    <definedName name="rap.fact.id.IXF1612000E02_0006_00025_01_0001">'1612000'!$K$12</definedName>
    <definedName name="rap.fact.id.IXF1612000E02_0006_00026_01_0001">'1612000'!$K$7</definedName>
    <definedName name="rap.fact.id.IXF1612000E02_0006_00027_01_0001">'1612000'!$K$11</definedName>
    <definedName name="rap.fact.id.IXF1612000E02_0006_00042_01_0001">'1612000'!$C$18</definedName>
    <definedName name="rap.fact.id.IXF1612000E02_0006_00043_01_0001">'1612000'!$C$17</definedName>
    <definedName name="rap.fact.id.IXF1612000E02_0006_00044_01_0001">'1612000'!$C$16</definedName>
    <definedName name="rap.fact.id.IXF1612000E02_0006_00045_01_0001">'1612000'!$C$14</definedName>
    <definedName name="rap.fact.id.IXF1612000E02_0006_00046_01_0001">'1612000'!$C$20</definedName>
    <definedName name="rap.fact.id.IXF1612000E02_0006_00047_01_0001">'1612000'!$C$15</definedName>
    <definedName name="rap.fact.id.IXF1612000E02_0006_00048_01_0001">'1612000'!$C$19</definedName>
    <definedName name="rap.fact.id.IXF1612000E02_0006_00049_01_0001">'1612000'!$C$10</definedName>
    <definedName name="rap.fact.id.IXF1612000E02_0006_00050_01_0001">'1612000'!$C$9</definedName>
    <definedName name="rap.fact.id.IXF1612000E02_0006_00051_01_0001">'1612000'!$C$8</definedName>
    <definedName name="rap.fact.id.IXF1612000E02_0006_00052_01_0001">'1612000'!$C$6</definedName>
    <definedName name="rap.fact.id.IXF1612000E02_0006_00053_01_0001">'1612000'!$C$12</definedName>
    <definedName name="rap.fact.id.IXF1612000E02_0006_00054_01_0001">'1612000'!$C$7</definedName>
    <definedName name="rap.fact.id.IXF1612000E02_0006_00055_01_0001">'1612000'!$C$11</definedName>
    <definedName name="rap.fact.id.IXF1612000E02_1361_00002_01_0001">'1612000'!$D$25</definedName>
    <definedName name="rap.fact.id.IXF1612000E02_1361_00010_01_0001">'1612000'!$D$21</definedName>
    <definedName name="rap.fact.id.IXF1612000E02_1361_00011_01_0001">'1612000'!$D$13</definedName>
    <definedName name="rap.fact.id.IXF1612000E02_1361_00028_01_0001">'1612000'!$D$18</definedName>
    <definedName name="rap.fact.id.IXF1612000E02_1361_00029_01_0001">'1612000'!$D$17</definedName>
    <definedName name="rap.fact.id.IXF1612000E02_1361_00030_01_0001">'1612000'!$D$16</definedName>
    <definedName name="rap.fact.id.IXF1612000E02_1361_00031_01_0001">'1612000'!$D$14</definedName>
    <definedName name="rap.fact.id.IXF1612000E02_1361_00032_01_0001">'1612000'!$D$20</definedName>
    <definedName name="rap.fact.id.IXF1612000E02_1361_00033_01_0001">'1612000'!$D$15</definedName>
    <definedName name="rap.fact.id.IXF1612000E02_1361_00034_01_0001">'1612000'!$D$19</definedName>
    <definedName name="rap.fact.id.IXF1612000E02_1361_00035_01_0001">'1612000'!$D$10</definedName>
    <definedName name="rap.fact.id.IXF1612000E02_1361_00036_01_0001">'1612000'!$D$9</definedName>
    <definedName name="rap.fact.id.IXF1612000E02_1361_00037_01_0001">'1612000'!$D$8</definedName>
    <definedName name="rap.fact.id.IXF1612000E02_1361_00038_01_0001">'1612000'!$D$6</definedName>
    <definedName name="rap.fact.id.IXF1612000E02_1361_00039_01_0001">'1612000'!$D$12</definedName>
    <definedName name="rap.fact.id.IXF1612000E02_1361_00040_01_0001">'1612000'!$D$7</definedName>
    <definedName name="rap.fact.id.IXF1612000E02_1361_00041_01_0001">'1612000'!$D$11</definedName>
    <definedName name="rap.fact.id.IXF1612000E02_1362_00002_01_0001">'1612000'!$E$25</definedName>
    <definedName name="rap.fact.id.IXF1612000E02_1362_00010_01_0001">'1612000'!$E$21</definedName>
    <definedName name="rap.fact.id.IXF1612000E02_1362_00011_01_0001">'1612000'!$E$13</definedName>
    <definedName name="rap.fact.id.IXF1612000E02_1362_00028_01_0001">'1612000'!$E$18</definedName>
    <definedName name="rap.fact.id.IXF1612000E02_1362_00029_01_0001">'1612000'!$E$17</definedName>
    <definedName name="rap.fact.id.IXF1612000E02_1362_00030_01_0001">'1612000'!$E$16</definedName>
    <definedName name="rap.fact.id.IXF1612000E02_1362_00031_01_0001">'1612000'!$E$14</definedName>
    <definedName name="rap.fact.id.IXF1612000E02_1362_00032_01_0001">'1612000'!$E$20</definedName>
    <definedName name="rap.fact.id.IXF1612000E02_1362_00033_01_0001">'1612000'!$E$15</definedName>
    <definedName name="rap.fact.id.IXF1612000E02_1362_00034_01_0001">'1612000'!$E$19</definedName>
    <definedName name="rap.fact.id.IXF1612000E02_1362_00035_01_0001">'1612000'!$E$10</definedName>
    <definedName name="rap.fact.id.IXF1612000E02_1362_00036_01_0001">'1612000'!$E$9</definedName>
    <definedName name="rap.fact.id.IXF1612000E02_1362_00037_01_0001">'1612000'!$E$8</definedName>
    <definedName name="rap.fact.id.IXF1612000E02_1362_00038_01_0001">'1612000'!$E$6</definedName>
    <definedName name="rap.fact.id.IXF1612000E02_1362_00039_01_0001">'1612000'!$E$12</definedName>
    <definedName name="rap.fact.id.IXF1612000E02_1362_00040_01_0001">'1612000'!$E$7</definedName>
    <definedName name="rap.fact.id.IXF1612000E02_1362_00041_01_0001">'1612000'!$E$11</definedName>
    <definedName name="rap.fact.id.IXF1612000E02_1363_00002_01_0001">'1612000'!$F$25</definedName>
    <definedName name="rap.fact.id.IXF1612000E02_1363_00010_01_0001">'1612000'!$F$21</definedName>
    <definedName name="rap.fact.id.IXF1612000E02_1363_00011_01_0001">'1612000'!$F$13</definedName>
    <definedName name="rap.fact.id.IXF1612000E02_1363_00028_01_0001">'1612000'!$F$18</definedName>
    <definedName name="rap.fact.id.IXF1612000E02_1363_00029_01_0001">'1612000'!$F$17</definedName>
    <definedName name="rap.fact.id.IXF1612000E02_1363_00030_01_0001">'1612000'!$F$16</definedName>
    <definedName name="rap.fact.id.IXF1612000E02_1363_00031_01_0001">'1612000'!$F$14</definedName>
    <definedName name="rap.fact.id.IXF1612000E02_1363_00032_01_0001">'1612000'!$F$20</definedName>
    <definedName name="rap.fact.id.IXF1612000E02_1363_00033_01_0001">'1612000'!$F$15</definedName>
    <definedName name="rap.fact.id.IXF1612000E02_1363_00034_01_0001">'1612000'!$F$19</definedName>
    <definedName name="rap.fact.id.IXF1612000E02_1363_00035_01_0001">'1612000'!$F$10</definedName>
    <definedName name="rap.fact.id.IXF1612000E02_1363_00036_01_0001">'1612000'!$F$9</definedName>
    <definedName name="rap.fact.id.IXF1612000E02_1363_00037_01_0001">'1612000'!$F$8</definedName>
    <definedName name="rap.fact.id.IXF1612000E02_1363_00038_01_0001">'1612000'!$F$6</definedName>
    <definedName name="rap.fact.id.IXF1612000E02_1363_00039_01_0001">'1612000'!$F$12</definedName>
    <definedName name="rap.fact.id.IXF1612000E02_1363_00040_01_0001">'1612000'!$F$7</definedName>
    <definedName name="rap.fact.id.IXF1612000E02_1363_00041_01_0001">'1612000'!$F$11</definedName>
    <definedName name="rap.fact.id.IXF1612000E02_1364_00002_01_0001">'1612000'!$H$25</definedName>
    <definedName name="rap.fact.id.IXF1612000E02_1364_00010_01_0001">'1612000'!$H$21</definedName>
    <definedName name="rap.fact.id.IXF1612000E02_1364_00011_01_0001">'1612000'!$H$13</definedName>
    <definedName name="rap.fact.id.IXF1612000E02_1364_00028_01_0001">'1612000'!$H$18</definedName>
    <definedName name="rap.fact.id.IXF1612000E02_1364_00029_01_0001">'1612000'!$H$17</definedName>
    <definedName name="rap.fact.id.IXF1612000E02_1364_00030_01_0001">'1612000'!$H$16</definedName>
    <definedName name="rap.fact.id.IXF1612000E02_1364_00031_01_0001">'1612000'!$H$14</definedName>
    <definedName name="rap.fact.id.IXF1612000E02_1364_00032_01_0001">'1612000'!$H$20</definedName>
    <definedName name="rap.fact.id.IXF1612000E02_1364_00033_01_0001">'1612000'!$H$15</definedName>
    <definedName name="rap.fact.id.IXF1612000E02_1364_00034_01_0001">'1612000'!$H$19</definedName>
    <definedName name="rap.fact.id.IXF1612000E02_1364_00035_01_0001">'1612000'!$H$10</definedName>
    <definedName name="rap.fact.id.IXF1612000E02_1364_00036_01_0001">'1612000'!$H$9</definedName>
    <definedName name="rap.fact.id.IXF1612000E02_1364_00037_01_0001">'1612000'!$H$8</definedName>
    <definedName name="rap.fact.id.IXF1612000E02_1364_00038_01_0001">'1612000'!$H$6</definedName>
    <definedName name="rap.fact.id.IXF1612000E02_1364_00039_01_0001">'1612000'!$H$12</definedName>
    <definedName name="rap.fact.id.IXF1612000E02_1364_00040_01_0001">'1612000'!$H$7</definedName>
    <definedName name="rap.fact.id.IXF1612000E02_1364_00041_01_0001">'1612000'!$H$11</definedName>
    <definedName name="rap.fact.id.IXF1612000E02_1365_00002_01_0001">'1612000'!$I$25</definedName>
    <definedName name="rap.fact.id.IXF1612000E02_1365_00010_01_0001">'1612000'!$I$21</definedName>
    <definedName name="rap.fact.id.IXF1612000E02_1365_00011_01_0001">'1612000'!$I$13</definedName>
    <definedName name="rap.fact.id.IXF1612000E02_1365_00028_01_0001">'1612000'!$I$18</definedName>
    <definedName name="rap.fact.id.IXF1612000E02_1365_00029_01_0001">'1612000'!$I$17</definedName>
    <definedName name="rap.fact.id.IXF1612000E02_1365_00030_01_0001">'1612000'!$I$16</definedName>
    <definedName name="rap.fact.id.IXF1612000E02_1365_00031_01_0001">'1612000'!$I$14</definedName>
    <definedName name="rap.fact.id.IXF1612000E02_1365_00032_01_0001">'1612000'!$I$20</definedName>
    <definedName name="rap.fact.id.IXF1612000E02_1365_00033_01_0001">'1612000'!$I$15</definedName>
    <definedName name="rap.fact.id.IXF1612000E02_1365_00034_01_0001">'1612000'!$I$19</definedName>
    <definedName name="rap.fact.id.IXF1612000E02_1365_00035_01_0001">'1612000'!$I$10</definedName>
    <definedName name="rap.fact.id.IXF1612000E02_1365_00036_01_0001">'1612000'!$I$9</definedName>
    <definedName name="rap.fact.id.IXF1612000E02_1365_00037_01_0001">'1612000'!$I$8</definedName>
    <definedName name="rap.fact.id.IXF1612000E02_1365_00038_01_0001">'1612000'!$I$6</definedName>
    <definedName name="rap.fact.id.IXF1612000E02_1365_00039_01_0001">'1612000'!$I$12</definedName>
    <definedName name="rap.fact.id.IXF1612000E02_1365_00040_01_0001">'1612000'!$I$7</definedName>
    <definedName name="rap.fact.id.IXF1612000E02_1365_00041_01_0001">'1612000'!$I$11</definedName>
    <definedName name="rap.fact.id.IXF1612000E02_1366_00002_01_0001">'1612000'!$J$25</definedName>
    <definedName name="rap.fact.id.IXF1612000E02_1366_00010_01_0001">'1612000'!$J$21</definedName>
    <definedName name="rap.fact.id.IXF1612000E02_1366_00011_01_0001">'1612000'!$J$13</definedName>
    <definedName name="rap.fact.id.IXF1612000E02_1366_00028_01_0001">'1612000'!$J$18</definedName>
    <definedName name="rap.fact.id.IXF1612000E02_1366_00029_01_0001">'1612000'!$J$17</definedName>
    <definedName name="rap.fact.id.IXF1612000E02_1366_00030_01_0001">'1612000'!$J$16</definedName>
    <definedName name="rap.fact.id.IXF1612000E02_1366_00031_01_0001">'1612000'!$J$14</definedName>
    <definedName name="rap.fact.id.IXF1612000E02_1366_00032_01_0001">'1612000'!$J$20</definedName>
    <definedName name="rap.fact.id.IXF1612000E02_1366_00033_01_0001">'1612000'!$J$15</definedName>
    <definedName name="rap.fact.id.IXF1612000E02_1366_00034_01_0001">'1612000'!$J$19</definedName>
    <definedName name="rap.fact.id.IXF1612000E02_1366_00035_01_0001">'1612000'!$J$10</definedName>
    <definedName name="rap.fact.id.IXF1612000E02_1366_00036_01_0001">'1612000'!$J$9</definedName>
    <definedName name="rap.fact.id.IXF1612000E02_1366_00037_01_0001">'1612000'!$J$8</definedName>
    <definedName name="rap.fact.id.IXF1612000E02_1366_00038_01_0001">'1612000'!$J$6</definedName>
    <definedName name="rap.fact.id.IXF1612000E02_1366_00039_01_0001">'1612000'!$J$12</definedName>
    <definedName name="rap.fact.id.IXF1612000E02_1366_00040_01_0001">'1612000'!$J$7</definedName>
    <definedName name="rap.fact.id.IXF1612000E02_1366_00041_01_0001">'1612000'!$J$11</definedName>
    <definedName name="rap.fact.id.IXF1612000E02_1407_00002_01_0001">'1612000'!$G$25</definedName>
    <definedName name="rap.fact.id.IXF1612000E02_1407_00010_01_0001">'1612000'!$G$21</definedName>
    <definedName name="rap.fact.id.IXF1612000E02_1407_00011_01_0001">'1612000'!$G$13</definedName>
    <definedName name="rap.fact.id.IXF1612000E02_1407_00028_01_0001">'1612000'!$G$18</definedName>
    <definedName name="rap.fact.id.IXF1612000E02_1407_00029_01_0001">'1612000'!$G$17</definedName>
    <definedName name="rap.fact.id.IXF1612000E02_1407_00030_01_0001">'1612000'!$G$16</definedName>
    <definedName name="rap.fact.id.IXF1612000E02_1407_00031_01_0001">'1612000'!$G$14</definedName>
    <definedName name="rap.fact.id.IXF1612000E02_1407_00032_01_0001">'1612000'!$G$20</definedName>
    <definedName name="rap.fact.id.IXF1612000E02_1407_00033_01_0001">'1612000'!$G$15</definedName>
    <definedName name="rap.fact.id.IXF1612000E02_1407_00034_01_0001">'1612000'!$G$19</definedName>
    <definedName name="rap.fact.id.IXF1612000E02_1407_00035_01_0001">'1612000'!$G$10</definedName>
    <definedName name="rap.fact.id.IXF1612000E02_1407_00036_01_0001">'1612000'!$G$9</definedName>
    <definedName name="rap.fact.id.IXF1612000E02_1407_00037_01_0001">'1612000'!$G$8</definedName>
    <definedName name="rap.fact.id.IXF1612000E02_1407_00038_01_0001">'1612000'!$G$6</definedName>
    <definedName name="rap.fact.id.IXF1612000E02_1407_00039_01_0001">'1612000'!$G$12</definedName>
    <definedName name="rap.fact.id.IXF1612000E02_1407_00040_01_0001">'1612000'!$G$7</definedName>
    <definedName name="rap.fact.id.IXF1612000E02_1407_00041_01_0001">'1612000'!$G$11</definedName>
    <definedName name="rap.fact.id.IXF1612000PYE02_0006_00003_01_0001">'1612000PY'!$K$25</definedName>
    <definedName name="rap.fact.id.IXF1612000PYE02_0006_00007_01_0001">'1612000PY'!$C$25</definedName>
    <definedName name="rap.fact.id.IXF1612000PYE02_0006_00008_01_0001">'1612000PY'!$K$21</definedName>
    <definedName name="rap.fact.id.IXF1612000PYE02_0006_00009_01_0001">'1612000PY'!$K$13</definedName>
    <definedName name="rap.fact.id.IXF1612000PYE02_0006_00012_01_0001">'1612000PY'!$C$21</definedName>
    <definedName name="rap.fact.id.IXF1612000PYE02_0006_00013_01_0001">'1612000PY'!$C$13</definedName>
    <definedName name="rap.fact.id.IXF1612000PYE02_0006_00014_01_0001">'1612000PY'!$K$18</definedName>
    <definedName name="rap.fact.id.IXF1612000PYE02_0006_00015_01_0001">'1612000PY'!$K$17</definedName>
    <definedName name="rap.fact.id.IXF1612000PYE02_0006_00016_01_0001">'1612000PY'!$K$16</definedName>
    <definedName name="rap.fact.id.IXF1612000PYE02_0006_00017_01_0001">'1612000PY'!$K$14</definedName>
    <definedName name="rap.fact.id.IXF1612000PYE02_0006_00018_01_0001">'1612000PY'!$K$20</definedName>
    <definedName name="rap.fact.id.IXF1612000PYE02_0006_00019_01_0001">'1612000PY'!$K$15</definedName>
    <definedName name="rap.fact.id.IXF1612000PYE02_0006_00020_01_0001">'1612000PY'!$K$19</definedName>
    <definedName name="rap.fact.id.IXF1612000PYE02_0006_00021_01_0001">'1612000PY'!$K$10</definedName>
    <definedName name="rap.fact.id.IXF1612000PYE02_0006_00022_01_0001">'1612000PY'!$K$9</definedName>
    <definedName name="rap.fact.id.IXF1612000PYE02_0006_00023_01_0001">'1612000PY'!$K$8</definedName>
    <definedName name="rap.fact.id.IXF1612000PYE02_0006_00024_01_0001">'1612000PY'!$K$6</definedName>
    <definedName name="rap.fact.id.IXF1612000PYE02_0006_00025_01_0001">'1612000PY'!$K$12</definedName>
    <definedName name="rap.fact.id.IXF1612000PYE02_0006_00026_01_0001">'1612000PY'!$K$7</definedName>
    <definedName name="rap.fact.id.IXF1612000PYE02_0006_00027_01_0001">'1612000PY'!$K$11</definedName>
    <definedName name="rap.fact.id.IXF1612000PYE02_0006_00042_01_0001">'1612000PY'!$C$18</definedName>
    <definedName name="rap.fact.id.IXF1612000PYE02_0006_00043_01_0001">'1612000PY'!$C$17</definedName>
    <definedName name="rap.fact.id.IXF1612000PYE02_0006_00044_01_0001">'1612000PY'!$C$16</definedName>
    <definedName name="rap.fact.id.IXF1612000PYE02_0006_00045_01_0001">'1612000PY'!$C$14</definedName>
    <definedName name="rap.fact.id.IXF1612000PYE02_0006_00046_01_0001">'1612000PY'!$C$20</definedName>
    <definedName name="rap.fact.id.IXF1612000PYE02_0006_00047_01_0001">'1612000PY'!$C$15</definedName>
    <definedName name="rap.fact.id.IXF1612000PYE02_0006_00048_01_0001">'1612000PY'!$C$19</definedName>
    <definedName name="rap.fact.id.IXF1612000PYE02_0006_00049_01_0001">'1612000PY'!$C$10</definedName>
    <definedName name="rap.fact.id.IXF1612000PYE02_0006_00050_01_0001">'1612000PY'!$C$9</definedName>
    <definedName name="rap.fact.id.IXF1612000PYE02_0006_00051_01_0001">'1612000PY'!$C$8</definedName>
    <definedName name="rap.fact.id.IXF1612000PYE02_0006_00052_01_0001">'1612000PY'!$C$6</definedName>
    <definedName name="rap.fact.id.IXF1612000PYE02_0006_00053_01_0001">'1612000PY'!$C$12</definedName>
    <definedName name="rap.fact.id.IXF1612000PYE02_0006_00054_01_0001">'1612000PY'!$C$7</definedName>
    <definedName name="rap.fact.id.IXF1612000PYE02_0006_00055_01_0001">'1612000PY'!$C$11</definedName>
    <definedName name="rap.fact.id.IXF1612000PYE02_1361_00005_01_0001">'1612000PY'!$D$25</definedName>
    <definedName name="rap.fact.id.IXF1612000PYE02_1361_00010_01_0001">'1612000PY'!$D$21</definedName>
    <definedName name="rap.fact.id.IXF1612000PYE02_1361_00011_01_0001">'1612000PY'!$D$13</definedName>
    <definedName name="rap.fact.id.IXF1612000PYE02_1361_00028_01_0001">'1612000PY'!$D$18</definedName>
    <definedName name="rap.fact.id.IXF1612000PYE02_1361_00029_01_0001">'1612000PY'!$D$17</definedName>
    <definedName name="rap.fact.id.IXF1612000PYE02_1361_00030_01_0001">'1612000PY'!$D$16</definedName>
    <definedName name="rap.fact.id.IXF1612000PYE02_1361_00031_01_0001">'1612000PY'!$D$14</definedName>
    <definedName name="rap.fact.id.IXF1612000PYE02_1361_00032_01_0001">'1612000PY'!$D$20</definedName>
    <definedName name="rap.fact.id.IXF1612000PYE02_1361_00033_01_0001">'1612000PY'!$D$15</definedName>
    <definedName name="rap.fact.id.IXF1612000PYE02_1361_00034_01_0001">'1612000PY'!$D$19</definedName>
    <definedName name="rap.fact.id.IXF1612000PYE02_1361_00035_01_0001">'1612000PY'!$D$10</definedName>
    <definedName name="rap.fact.id.IXF1612000PYE02_1361_00036_01_0001">'1612000PY'!$D$9</definedName>
    <definedName name="rap.fact.id.IXF1612000PYE02_1361_00037_01_0001">'1612000PY'!$D$8</definedName>
    <definedName name="rap.fact.id.IXF1612000PYE02_1361_00038_01_0001">'1612000PY'!$D$6</definedName>
    <definedName name="rap.fact.id.IXF1612000PYE02_1361_00039_01_0001">'1612000PY'!$D$12</definedName>
    <definedName name="rap.fact.id.IXF1612000PYE02_1361_00040_01_0001">'1612000PY'!$D$7</definedName>
    <definedName name="rap.fact.id.IXF1612000PYE02_1361_00041_01_0001">'1612000PY'!$D$11</definedName>
    <definedName name="rap.fact.id.IXF1612000PYE02_1362_00005_01_0001">'1612000PY'!$E$25</definedName>
    <definedName name="rap.fact.id.IXF1612000PYE02_1362_00010_01_0001">'1612000PY'!$E$21</definedName>
    <definedName name="rap.fact.id.IXF1612000PYE02_1362_00011_01_0001">'1612000PY'!$E$13</definedName>
    <definedName name="rap.fact.id.IXF1612000PYE02_1362_00028_01_0001">'1612000PY'!$E$18</definedName>
    <definedName name="rap.fact.id.IXF1612000PYE02_1362_00029_01_0001">'1612000PY'!$E$17</definedName>
    <definedName name="rap.fact.id.IXF1612000PYE02_1362_00030_01_0001">'1612000PY'!$E$16</definedName>
    <definedName name="rap.fact.id.IXF1612000PYE02_1362_00031_01_0001">'1612000PY'!$E$14</definedName>
    <definedName name="rap.fact.id.IXF1612000PYE02_1362_00032_01_0001">'1612000PY'!$E$20</definedName>
    <definedName name="rap.fact.id.IXF1612000PYE02_1362_00033_01_0001">'1612000PY'!$E$15</definedName>
    <definedName name="rap.fact.id.IXF1612000PYE02_1362_00034_01_0001">'1612000PY'!$E$19</definedName>
    <definedName name="rap.fact.id.IXF1612000PYE02_1362_00035_01_0001">'1612000PY'!$E$10</definedName>
    <definedName name="rap.fact.id.IXF1612000PYE02_1362_00036_01_0001">'1612000PY'!$E$9</definedName>
    <definedName name="rap.fact.id.IXF1612000PYE02_1362_00037_01_0001">'1612000PY'!$E$8</definedName>
    <definedName name="rap.fact.id.IXF1612000PYE02_1362_00038_01_0001">'1612000PY'!$E$6</definedName>
    <definedName name="rap.fact.id.IXF1612000PYE02_1362_00039_01_0001">'1612000PY'!$E$12</definedName>
    <definedName name="rap.fact.id.IXF1612000PYE02_1362_00040_01_0001">'1612000PY'!$E$7</definedName>
    <definedName name="rap.fact.id.IXF1612000PYE02_1362_00041_01_0001">'1612000PY'!$E$11</definedName>
    <definedName name="rap.fact.id.IXF1612000PYE02_1363_00005_01_0001">'1612000PY'!$F$25</definedName>
    <definedName name="rap.fact.id.IXF1612000PYE02_1363_00010_01_0001">'1612000PY'!$F$21</definedName>
    <definedName name="rap.fact.id.IXF1612000PYE02_1363_00011_01_0001">'1612000PY'!$F$13</definedName>
    <definedName name="rap.fact.id.IXF1612000PYE02_1363_00028_01_0001">'1612000PY'!$F$18</definedName>
    <definedName name="rap.fact.id.IXF1612000PYE02_1363_00029_01_0001">'1612000PY'!$F$17</definedName>
    <definedName name="rap.fact.id.IXF1612000PYE02_1363_00030_01_0001">'1612000PY'!$F$16</definedName>
    <definedName name="rap.fact.id.IXF1612000PYE02_1363_00031_01_0001">'1612000PY'!$F$14</definedName>
    <definedName name="rap.fact.id.IXF1612000PYE02_1363_00032_01_0001">'1612000PY'!$F$20</definedName>
    <definedName name="rap.fact.id.IXF1612000PYE02_1363_00033_01_0001">'1612000PY'!$F$15</definedName>
    <definedName name="rap.fact.id.IXF1612000PYE02_1363_00034_01_0001">'1612000PY'!$F$19</definedName>
    <definedName name="rap.fact.id.IXF1612000PYE02_1363_00035_01_0001">'1612000PY'!$F$10</definedName>
    <definedName name="rap.fact.id.IXF1612000PYE02_1363_00036_01_0001">'1612000PY'!$F$9</definedName>
    <definedName name="rap.fact.id.IXF1612000PYE02_1363_00037_01_0001">'1612000PY'!$F$8</definedName>
    <definedName name="rap.fact.id.IXF1612000PYE02_1363_00038_01_0001">'1612000PY'!$F$6</definedName>
    <definedName name="rap.fact.id.IXF1612000PYE02_1363_00039_01_0001">'1612000PY'!$F$12</definedName>
    <definedName name="rap.fact.id.IXF1612000PYE02_1363_00040_01_0001">'1612000PY'!$F$7</definedName>
    <definedName name="rap.fact.id.IXF1612000PYE02_1363_00041_01_0001">'1612000PY'!$F$11</definedName>
    <definedName name="rap.fact.id.IXF1612000PYE02_1364_00005_01_0001">'1612000PY'!$H$25</definedName>
    <definedName name="rap.fact.id.IXF1612000PYE02_1364_00010_01_0001">'1612000PY'!$H$21</definedName>
    <definedName name="rap.fact.id.IXF1612000PYE02_1364_00011_01_0001">'1612000PY'!$H$13</definedName>
    <definedName name="rap.fact.id.IXF1612000PYE02_1364_00028_01_0001">'1612000PY'!$H$18</definedName>
    <definedName name="rap.fact.id.IXF1612000PYE02_1364_00029_01_0001">'1612000PY'!$H$17</definedName>
    <definedName name="rap.fact.id.IXF1612000PYE02_1364_00030_01_0001">'1612000PY'!$H$16</definedName>
    <definedName name="rap.fact.id.IXF1612000PYE02_1364_00031_01_0001">'1612000PY'!$H$14</definedName>
    <definedName name="rap.fact.id.IXF1612000PYE02_1364_00032_01_0001">'1612000PY'!$H$20</definedName>
    <definedName name="rap.fact.id.IXF1612000PYE02_1364_00033_01_0001">'1612000PY'!$H$15</definedName>
    <definedName name="rap.fact.id.IXF1612000PYE02_1364_00034_01_0001">'1612000PY'!$H$19</definedName>
    <definedName name="rap.fact.id.IXF1612000PYE02_1364_00035_01_0001">'1612000PY'!$H$10</definedName>
    <definedName name="rap.fact.id.IXF1612000PYE02_1364_00036_01_0001">'1612000PY'!$H$9</definedName>
    <definedName name="rap.fact.id.IXF1612000PYE02_1364_00037_01_0001">'1612000PY'!$H$8</definedName>
    <definedName name="rap.fact.id.IXF1612000PYE02_1364_00038_01_0001">'1612000PY'!$H$6</definedName>
    <definedName name="rap.fact.id.IXF1612000PYE02_1364_00039_01_0001">'1612000PY'!$H$12</definedName>
    <definedName name="rap.fact.id.IXF1612000PYE02_1364_00040_01_0001">'1612000PY'!$H$7</definedName>
    <definedName name="rap.fact.id.IXF1612000PYE02_1364_00041_01_0001">'1612000PY'!$H$11</definedName>
    <definedName name="rap.fact.id.IXF1612000PYE02_1365_00005_01_0001">'1612000PY'!$I$25</definedName>
    <definedName name="rap.fact.id.IXF1612000PYE02_1365_00010_01_0001">'1612000PY'!$I$21</definedName>
    <definedName name="rap.fact.id.IXF1612000PYE02_1365_00011_01_0001">'1612000PY'!$I$13</definedName>
    <definedName name="rap.fact.id.IXF1612000PYE02_1365_00028_01_0001">'1612000PY'!$I$18</definedName>
    <definedName name="rap.fact.id.IXF1612000PYE02_1365_00029_01_0001">'1612000PY'!$I$17</definedName>
    <definedName name="rap.fact.id.IXF1612000PYE02_1365_00030_01_0001">'1612000PY'!$I$16</definedName>
    <definedName name="rap.fact.id.IXF1612000PYE02_1365_00031_01_0001">'1612000PY'!$I$14</definedName>
    <definedName name="rap.fact.id.IXF1612000PYE02_1365_00032_01_0001">'1612000PY'!$I$20</definedName>
    <definedName name="rap.fact.id.IXF1612000PYE02_1365_00033_01_0001">'1612000PY'!$I$15</definedName>
    <definedName name="rap.fact.id.IXF1612000PYE02_1365_00034_01_0001">'1612000PY'!$I$19</definedName>
    <definedName name="rap.fact.id.IXF1612000PYE02_1365_00035_01_0001">'1612000PY'!$I$10</definedName>
    <definedName name="rap.fact.id.IXF1612000PYE02_1365_00036_01_0001">'1612000PY'!$I$9</definedName>
    <definedName name="rap.fact.id.IXF1612000PYE02_1365_00037_01_0001">'1612000PY'!$I$8</definedName>
    <definedName name="rap.fact.id.IXF1612000PYE02_1365_00038_01_0001">'1612000PY'!$I$6</definedName>
    <definedName name="rap.fact.id.IXF1612000PYE02_1365_00039_01_0001">'1612000PY'!$I$12</definedName>
    <definedName name="rap.fact.id.IXF1612000PYE02_1365_00040_01_0001">'1612000PY'!$I$7</definedName>
    <definedName name="rap.fact.id.IXF1612000PYE02_1365_00041_01_0001">'1612000PY'!$I$11</definedName>
    <definedName name="rap.fact.id.IXF1612000PYE02_1366_00005_01_0001">'1612000PY'!$J$25</definedName>
    <definedName name="rap.fact.id.IXF1612000PYE02_1366_00010_01_0001">'1612000PY'!$J$21</definedName>
    <definedName name="rap.fact.id.IXF1612000PYE02_1366_00011_01_0001">'1612000PY'!$J$13</definedName>
    <definedName name="rap.fact.id.IXF1612000PYE02_1366_00028_01_0001">'1612000PY'!$J$18</definedName>
    <definedName name="rap.fact.id.IXF1612000PYE02_1366_00029_01_0001">'1612000PY'!$J$17</definedName>
    <definedName name="rap.fact.id.IXF1612000PYE02_1366_00030_01_0001">'1612000PY'!$J$16</definedName>
    <definedName name="rap.fact.id.IXF1612000PYE02_1366_00031_01_0001">'1612000PY'!$J$14</definedName>
    <definedName name="rap.fact.id.IXF1612000PYE02_1366_00032_01_0001">'1612000PY'!$J$20</definedName>
    <definedName name="rap.fact.id.IXF1612000PYE02_1366_00033_01_0001">'1612000PY'!$J$15</definedName>
    <definedName name="rap.fact.id.IXF1612000PYE02_1366_00034_01_0001">'1612000PY'!$J$19</definedName>
    <definedName name="rap.fact.id.IXF1612000PYE02_1366_00035_01_0001">'1612000PY'!$J$10</definedName>
    <definedName name="rap.fact.id.IXF1612000PYE02_1366_00036_01_0001">'1612000PY'!$J$9</definedName>
    <definedName name="rap.fact.id.IXF1612000PYE02_1366_00037_01_0001">'1612000PY'!$J$8</definedName>
    <definedName name="rap.fact.id.IXF1612000PYE02_1366_00038_01_0001">'1612000PY'!$J$6</definedName>
    <definedName name="rap.fact.id.IXF1612000PYE02_1366_00039_01_0001">'1612000PY'!$J$12</definedName>
    <definedName name="rap.fact.id.IXF1612000PYE02_1366_00040_01_0001">'1612000PY'!$J$7</definedName>
    <definedName name="rap.fact.id.IXF1612000PYE02_1366_00041_01_0001">'1612000PY'!$J$11</definedName>
    <definedName name="rap.fact.id.IXF1612000PYE02_1407_00005_01_0001">'1612000PY'!$G$25</definedName>
    <definedName name="rap.fact.id.IXF1612000PYE02_1407_00010_01_0001">'1612000PY'!$G$21</definedName>
    <definedName name="rap.fact.id.IXF1612000PYE02_1407_00011_01_0001">'1612000PY'!$G$13</definedName>
    <definedName name="rap.fact.id.IXF1612000PYE02_1407_00028_01_0001">'1612000PY'!$G$18</definedName>
    <definedName name="rap.fact.id.IXF1612000PYE02_1407_00029_01_0001">'1612000PY'!$G$17</definedName>
    <definedName name="rap.fact.id.IXF1612000PYE02_1407_00030_01_0001">'1612000PY'!$G$16</definedName>
    <definedName name="rap.fact.id.IXF1612000PYE02_1407_00031_01_0001">'1612000PY'!$G$14</definedName>
    <definedName name="rap.fact.id.IXF1612000PYE02_1407_00032_01_0001">'1612000PY'!$G$20</definedName>
    <definedName name="rap.fact.id.IXF1612000PYE02_1407_00033_01_0001">'1612000PY'!$G$15</definedName>
    <definedName name="rap.fact.id.IXF1612000PYE02_1407_00034_01_0001">'1612000PY'!$G$19</definedName>
    <definedName name="rap.fact.id.IXF1612000PYE02_1407_00035_01_0001">'1612000PY'!$G$10</definedName>
    <definedName name="rap.fact.id.IXF1612000PYE02_1407_00036_01_0001">'1612000PY'!$G$9</definedName>
    <definedName name="rap.fact.id.IXF1612000PYE02_1407_00037_01_0001">'1612000PY'!$G$8</definedName>
    <definedName name="rap.fact.id.IXF1612000PYE02_1407_00038_01_0001">'1612000PY'!$G$6</definedName>
    <definedName name="rap.fact.id.IXF1612000PYE02_1407_00039_01_0001">'1612000PY'!$G$12</definedName>
    <definedName name="rap.fact.id.IXF1612000PYE02_1407_00040_01_0001">'1612000PY'!$G$7</definedName>
    <definedName name="rap.fact.id.IXF1612000PYE02_1407_00041_01_0001">'1612000PY'!$G$11</definedName>
    <definedName name="rap.fact.id.IXF1616000E02_0489_00002_01_0001">'1616000'!$C$31</definedName>
    <definedName name="rap.fact.id.IXF1616000E02_0489_00006_01_0001">'1616000'!$G$31</definedName>
    <definedName name="rap.fact.id.IXF1616000E02_0489_00008_01_0001">'1616000'!$C$17</definedName>
    <definedName name="rap.fact.id.IXF1616000E02_0489_00009_01_0001">'1616000'!$C$29</definedName>
    <definedName name="rap.fact.id.IXF1616000E02_0489_00010_01_0001">'1616000'!$C$18</definedName>
    <definedName name="rap.fact.id.IXF1616000E02_0489_00011_01_0001">'1616000'!$C$16</definedName>
    <definedName name="rap.fact.id.IXF1616000E02_0489_00012_01_0001">'1616000'!$C$7</definedName>
    <definedName name="rap.fact.id.IXF1616000E02_0489_00013_01_0001">'1616000'!$C$8</definedName>
    <definedName name="rap.fact.id.IXF1616000E02_0489_00014_01_0001">'1616000'!$C$9</definedName>
    <definedName name="rap.fact.id.IXF1616000E02_0489_00015_01_0001">'1616000'!$C$10</definedName>
    <definedName name="rap.fact.id.IXF1616000E02_0489_00016_01_0001">'1616000'!$C$11</definedName>
    <definedName name="rap.fact.id.IXF1616000E02_0489_00017_01_0001">'1616000'!$C$12</definedName>
    <definedName name="rap.fact.id.IXF1616000E02_0489_00018_01_0001">'1616000'!$C$13</definedName>
    <definedName name="rap.fact.id.IXF1616000E02_0489_00019_01_0001">'1616000'!$C$14</definedName>
    <definedName name="rap.fact.id.IXF1616000E02_0489_00020_01_0001">'1616000'!$C$15</definedName>
    <definedName name="rap.fact.id.IXF1616000E02_0489_00021_01_0001">'1616000'!$C$30</definedName>
    <definedName name="rap.fact.id.IXF1616000E02_0489_00022_01_0001">'1616000'!$C$28</definedName>
    <definedName name="rap.fact.id.IXF1616000E02_0489_00023_01_0001">'1616000'!$C$19</definedName>
    <definedName name="rap.fact.id.IXF1616000E02_0489_00024_01_0001">'1616000'!$C$20</definedName>
    <definedName name="rap.fact.id.IXF1616000E02_0489_00025_01_0001">'1616000'!$C$21</definedName>
    <definedName name="rap.fact.id.IXF1616000E02_0489_00026_01_0001">'1616000'!$C$22</definedName>
    <definedName name="rap.fact.id.IXF1616000E02_0489_00027_01_0001">'1616000'!$C$23</definedName>
    <definedName name="rap.fact.id.IXF1616000E02_0489_00028_01_0001">'1616000'!$C$24</definedName>
    <definedName name="rap.fact.id.IXF1616000E02_0489_00029_01_0001">'1616000'!$C$25</definedName>
    <definedName name="rap.fact.id.IXF1616000E02_0489_00030_01_0001">'1616000'!$C$26</definedName>
    <definedName name="rap.fact.id.IXF1616000E02_0489_00031_01_0001">'1616000'!$C$27</definedName>
    <definedName name="rap.fact.id.IXF1616000E02_0489_00032_01_0001">'1616000'!$G$17</definedName>
    <definedName name="rap.fact.id.IXF1616000E02_0489_00033_01_0001">'1616000'!$G$29</definedName>
    <definedName name="rap.fact.id.IXF1616000E02_0489_00034_01_0001">'1616000'!$G$18</definedName>
    <definedName name="rap.fact.id.IXF1616000E02_0489_00035_01_0001">'1616000'!$G$16</definedName>
    <definedName name="rap.fact.id.IXF1616000E02_0489_00036_01_0001">'1616000'!$G$7</definedName>
    <definedName name="rap.fact.id.IXF1616000E02_0489_00037_01_0001">'1616000'!$G$8</definedName>
    <definedName name="rap.fact.id.IXF1616000E02_0489_00038_01_0001">'1616000'!$G$9</definedName>
    <definedName name="rap.fact.id.IXF1616000E02_0489_00039_01_0001">'1616000'!$G$10</definedName>
    <definedName name="rap.fact.id.IXF1616000E02_0489_00040_01_0001">'1616000'!$G$11</definedName>
    <definedName name="rap.fact.id.IXF1616000E02_0489_00041_01_0001">'1616000'!$G$12</definedName>
    <definedName name="rap.fact.id.IXF1616000E02_0489_00042_01_0001">'1616000'!$G$13</definedName>
    <definedName name="rap.fact.id.IXF1616000E02_0489_00043_01_0001">'1616000'!$G$14</definedName>
    <definedName name="rap.fact.id.IXF1616000E02_0489_00044_01_0001">'1616000'!$G$15</definedName>
    <definedName name="rap.fact.id.IXF1616000E02_0489_00045_01_0001">'1616000'!$G$30</definedName>
    <definedName name="rap.fact.id.IXF1616000E02_0489_00046_01_0001">'1616000'!$G$28</definedName>
    <definedName name="rap.fact.id.IXF1616000E02_0489_00047_01_0001">'1616000'!$G$19</definedName>
    <definedName name="rap.fact.id.IXF1616000E02_0489_00048_01_0001">'1616000'!$G$20</definedName>
    <definedName name="rap.fact.id.IXF1616000E02_0489_00049_01_0001">'1616000'!$G$21</definedName>
    <definedName name="rap.fact.id.IXF1616000E02_0489_00050_01_0001">'1616000'!$G$22</definedName>
    <definedName name="rap.fact.id.IXF1616000E02_0489_00051_01_0001">'1616000'!$G$23</definedName>
    <definedName name="rap.fact.id.IXF1616000E02_0489_00052_01_0001">'1616000'!$G$24</definedName>
    <definedName name="rap.fact.id.IXF1616000E02_0489_00053_01_0001">'1616000'!$G$25</definedName>
    <definedName name="rap.fact.id.IXF1616000E02_0489_00054_01_0001">'1616000'!$G$26</definedName>
    <definedName name="rap.fact.id.IXF1616000E02_0489_00055_01_0001">'1616000'!$G$27</definedName>
    <definedName name="rap.fact.id.IXF1616000E02_1378_00002_00_0001">'1616000'!$B$31</definedName>
    <definedName name="rap.fact.id.IXF1616000E02_1378_00006_00_0001">'1616000'!$F$31</definedName>
    <definedName name="rap.fact.id.IXF1616000E02_1378_00008_00_0001">'1616000'!$B$17</definedName>
    <definedName name="rap.fact.id.IXF1616000E02_1378_00009_00_0001">'1616000'!$B$29</definedName>
    <definedName name="rap.fact.id.IXF1616000E02_1378_00010_00_0001">'1616000'!$B$18</definedName>
    <definedName name="rap.fact.id.IXF1616000E02_1378_00011_00_0001">'1616000'!$B$16</definedName>
    <definedName name="rap.fact.id.IXF1616000E02_1378_00012_00_0001">'1616000'!$B$7</definedName>
    <definedName name="rap.fact.id.IXF1616000E02_1378_00013_00_0001">'1616000'!$B$8</definedName>
    <definedName name="rap.fact.id.IXF1616000E02_1378_00014_00_0001">'1616000'!$B$9</definedName>
    <definedName name="rap.fact.id.IXF1616000E02_1378_00015_00_0001">'1616000'!$B$10</definedName>
    <definedName name="rap.fact.id.IXF1616000E02_1378_00016_00_0001">'1616000'!$B$11</definedName>
    <definedName name="rap.fact.id.IXF1616000E02_1378_00017_00_0001">'1616000'!$B$12</definedName>
    <definedName name="rap.fact.id.IXF1616000E02_1378_00018_00_0001">'1616000'!$B$13</definedName>
    <definedName name="rap.fact.id.IXF1616000E02_1378_00019_00_0001">'1616000'!$B$14</definedName>
    <definedName name="rap.fact.id.IXF1616000E02_1378_00020_00_0001">'1616000'!$B$15</definedName>
    <definedName name="rap.fact.id.IXF1616000E02_1378_00021_00_0001">'1616000'!$B$30</definedName>
    <definedName name="rap.fact.id.IXF1616000E02_1378_00022_00_0001">'1616000'!$B$28</definedName>
    <definedName name="rap.fact.id.IXF1616000E02_1378_00023_00_0001">'1616000'!$B$19</definedName>
    <definedName name="rap.fact.id.IXF1616000E02_1378_00024_00_0001">'1616000'!$B$20</definedName>
    <definedName name="rap.fact.id.IXF1616000E02_1378_00025_00_0001">'1616000'!$B$21</definedName>
    <definedName name="rap.fact.id.IXF1616000E02_1378_00026_00_0001">'1616000'!$B$22</definedName>
    <definedName name="rap.fact.id.IXF1616000E02_1378_00027_00_0001">'1616000'!$B$23</definedName>
    <definedName name="rap.fact.id.IXF1616000E02_1378_00028_00_0001">'1616000'!$B$24</definedName>
    <definedName name="rap.fact.id.IXF1616000E02_1378_00029_00_0001">'1616000'!$B$25</definedName>
    <definedName name="rap.fact.id.IXF1616000E02_1378_00030_00_0001">'1616000'!$B$26</definedName>
    <definedName name="rap.fact.id.IXF1616000E02_1378_00031_00_0001">'1616000'!$B$27</definedName>
    <definedName name="rap.fact.id.IXF1616000E02_1378_00032_00_0001">'1616000'!$F$17</definedName>
    <definedName name="rap.fact.id.IXF1616000E02_1378_00033_00_0001">'1616000'!$F$29</definedName>
    <definedName name="rap.fact.id.IXF1616000E02_1378_00034_00_0001">'1616000'!$F$18</definedName>
    <definedName name="rap.fact.id.IXF1616000E02_1378_00035_00_0001">'1616000'!$F$16</definedName>
    <definedName name="rap.fact.id.IXF1616000E02_1378_00036_00_0001">'1616000'!$F$7</definedName>
    <definedName name="rap.fact.id.IXF1616000E02_1378_00037_00_0001">'1616000'!$F$8</definedName>
    <definedName name="rap.fact.id.IXF1616000E02_1378_00038_00_0001">'1616000'!$F$9</definedName>
    <definedName name="rap.fact.id.IXF1616000E02_1378_00039_00_0001">'1616000'!$F$10</definedName>
    <definedName name="rap.fact.id.IXF1616000E02_1378_00040_00_0001">'1616000'!$F$11</definedName>
    <definedName name="rap.fact.id.IXF1616000E02_1378_00041_00_0001">'1616000'!$F$12</definedName>
    <definedName name="rap.fact.id.IXF1616000E02_1378_00042_00_0001">'1616000'!$F$13</definedName>
    <definedName name="rap.fact.id.IXF1616000E02_1378_00043_00_0001">'1616000'!$F$14</definedName>
    <definedName name="rap.fact.id.IXF1616000E02_1378_00044_00_0001">'1616000'!$F$15</definedName>
    <definedName name="rap.fact.id.IXF1616000E02_1378_00045_00_0001">'1616000'!$F$30</definedName>
    <definedName name="rap.fact.id.IXF1616000E02_1378_00046_00_0001">'1616000'!$F$28</definedName>
    <definedName name="rap.fact.id.IXF1616000E02_1378_00047_00_0001">'1616000'!$F$19</definedName>
    <definedName name="rap.fact.id.IXF1616000E02_1378_00048_00_0001">'1616000'!$F$20</definedName>
    <definedName name="rap.fact.id.IXF1616000E02_1378_00049_00_0001">'1616000'!$F$21</definedName>
    <definedName name="rap.fact.id.IXF1616000E02_1378_00050_00_0001">'1616000'!$F$22</definedName>
    <definedName name="rap.fact.id.IXF1616000E02_1378_00051_00_0001">'1616000'!$F$23</definedName>
    <definedName name="rap.fact.id.IXF1616000E02_1378_00052_00_0001">'1616000'!$F$24</definedName>
    <definedName name="rap.fact.id.IXF1616000E02_1378_00053_00_0001">'1616000'!$F$25</definedName>
    <definedName name="rap.fact.id.IXF1616000E02_1378_00054_00_0001">'1616000'!$F$26</definedName>
    <definedName name="rap.fact.id.IXF1616000E02_1378_00055_00_0001">'1616000'!$F$27</definedName>
    <definedName name="rap.fact.id.IXF1617000E02_0489_00002_01_0001">'1617000'!$C$31</definedName>
    <definedName name="rap.fact.id.IXF1617000E02_0489_00006_01_0001">'1617000'!$G$31</definedName>
    <definedName name="rap.fact.id.IXF1617000E02_0489_00008_01_0001">'1617000'!$C$29</definedName>
    <definedName name="rap.fact.id.IXF1617000E02_0489_00009_01_0001">'1617000'!$C$17</definedName>
    <definedName name="rap.fact.id.IXF1617000E02_0489_00010_01_0001">'1617000'!$C$28</definedName>
    <definedName name="rap.fact.id.IXF1617000E02_0489_00011_01_0001">'1617000'!$C$19</definedName>
    <definedName name="rap.fact.id.IXF1617000E02_0489_00012_01_0001">'1617000'!$C$20</definedName>
    <definedName name="rap.fact.id.IXF1617000E02_0489_00013_01_0001">'1617000'!$C$21</definedName>
    <definedName name="rap.fact.id.IXF1617000E02_0489_00014_01_0001">'1617000'!$C$22</definedName>
    <definedName name="rap.fact.id.IXF1617000E02_0489_00015_01_0001">'1617000'!$C$23</definedName>
    <definedName name="rap.fact.id.IXF1617000E02_0489_00016_01_0001">'1617000'!$C$24</definedName>
    <definedName name="rap.fact.id.IXF1617000E02_0489_00017_01_0001">'1617000'!$C$25</definedName>
    <definedName name="rap.fact.id.IXF1617000E02_0489_00018_01_0001">'1617000'!$C$26</definedName>
    <definedName name="rap.fact.id.IXF1617000E02_0489_00019_01_0001">'1617000'!$C$27</definedName>
    <definedName name="rap.fact.id.IXF1617000E02_0489_00020_01_0001">'1617000'!$C$30</definedName>
    <definedName name="rap.fact.id.IXF1617000E02_0489_00021_01_0001">'1617000'!$C$16</definedName>
    <definedName name="rap.fact.id.IXF1617000E02_0489_00022_01_0001">'1617000'!$C$7</definedName>
    <definedName name="rap.fact.id.IXF1617000E02_0489_00023_01_0001">'1617000'!$C$8</definedName>
    <definedName name="rap.fact.id.IXF1617000E02_0489_00024_01_0001">'1617000'!$C$9</definedName>
    <definedName name="rap.fact.id.IXF1617000E02_0489_00025_01_0001">'1617000'!$C$10</definedName>
    <definedName name="rap.fact.id.IXF1617000E02_0489_00026_01_0001">'1617000'!$C$11</definedName>
    <definedName name="rap.fact.id.IXF1617000E02_0489_00027_01_0001">'1617000'!$C$12</definedName>
    <definedName name="rap.fact.id.IXF1617000E02_0489_00028_01_0001">'1617000'!$C$13</definedName>
    <definedName name="rap.fact.id.IXF1617000E02_0489_00029_01_0001">'1617000'!$C$14</definedName>
    <definedName name="rap.fact.id.IXF1617000E02_0489_00030_01_0001">'1617000'!$C$15</definedName>
    <definedName name="rap.fact.id.IXF1617000E02_0489_00031_01_0001">'1617000'!$C$18</definedName>
    <definedName name="rap.fact.id.IXF1617000E02_0489_00032_01_0001">'1617000'!$G$29</definedName>
    <definedName name="rap.fact.id.IXF1617000E02_0489_00033_01_0001">'1617000'!$G$17</definedName>
    <definedName name="rap.fact.id.IXF1617000E02_0489_00034_01_0001">'1617000'!$G$28</definedName>
    <definedName name="rap.fact.id.IXF1617000E02_0489_00035_01_0001">'1617000'!$G$19</definedName>
    <definedName name="rap.fact.id.IXF1617000E02_0489_00036_01_0001">'1617000'!$G$20</definedName>
    <definedName name="rap.fact.id.IXF1617000E02_0489_00037_01_0001">'1617000'!$G$21</definedName>
    <definedName name="rap.fact.id.IXF1617000E02_0489_00038_01_0001">'1617000'!$G$22</definedName>
    <definedName name="rap.fact.id.IXF1617000E02_0489_00039_01_0001">'1617000'!$G$23</definedName>
    <definedName name="rap.fact.id.IXF1617000E02_0489_00040_01_0001">'1617000'!$G$24</definedName>
    <definedName name="rap.fact.id.IXF1617000E02_0489_00041_01_0001">'1617000'!$G$25</definedName>
    <definedName name="rap.fact.id.IXF1617000E02_0489_00042_01_0001">'1617000'!$G$26</definedName>
    <definedName name="rap.fact.id.IXF1617000E02_0489_00043_01_0001">'1617000'!$G$27</definedName>
    <definedName name="rap.fact.id.IXF1617000E02_0489_00044_01_0001">'1617000'!$G$30</definedName>
    <definedName name="rap.fact.id.IXF1617000E02_0489_00045_01_0001">'1617000'!$G$16</definedName>
    <definedName name="rap.fact.id.IXF1617000E02_0489_00046_01_0001">'1617000'!$G$7</definedName>
    <definedName name="rap.fact.id.IXF1617000E02_0489_00047_01_0001">'1617000'!$G$8</definedName>
    <definedName name="rap.fact.id.IXF1617000E02_0489_00048_01_0001">'1617000'!$G$9</definedName>
    <definedName name="rap.fact.id.IXF1617000E02_0489_00049_01_0001">'1617000'!$G$10</definedName>
    <definedName name="rap.fact.id.IXF1617000E02_0489_00050_01_0001">'1617000'!$G$11</definedName>
    <definedName name="rap.fact.id.IXF1617000E02_0489_00051_01_0001">'1617000'!$G$12</definedName>
    <definedName name="rap.fact.id.IXF1617000E02_0489_00052_01_0001">'1617000'!$G$13</definedName>
    <definedName name="rap.fact.id.IXF1617000E02_0489_00053_01_0001">'1617000'!$G$14</definedName>
    <definedName name="rap.fact.id.IXF1617000E02_0489_00054_01_0001">'1617000'!$G$15</definedName>
    <definedName name="rap.fact.id.IXF1617000E02_0489_00055_01_0001">'1617000'!$G$18</definedName>
    <definedName name="rap.fact.id.IXF1617000E02_1377_00002_00_0001">'1617000'!$B$31</definedName>
    <definedName name="rap.fact.id.IXF1617000E02_1377_00006_00_0001">'1617000'!$F$31</definedName>
    <definedName name="rap.fact.id.IXF1617000E02_1377_00008_00_0001">'1617000'!$B$29</definedName>
    <definedName name="rap.fact.id.IXF1617000E02_1377_00009_00_0001">'1617000'!$B$17</definedName>
    <definedName name="rap.fact.id.IXF1617000E02_1377_00010_00_0001">'1617000'!$B$28</definedName>
    <definedName name="rap.fact.id.IXF1617000E02_1377_00011_00_0001">'1617000'!$B$19</definedName>
    <definedName name="rap.fact.id.IXF1617000E02_1377_00012_00_0001">'1617000'!$B$20</definedName>
    <definedName name="rap.fact.id.IXF1617000E02_1377_00013_00_0001">'1617000'!$B$21</definedName>
    <definedName name="rap.fact.id.IXF1617000E02_1377_00014_00_0001">'1617000'!$B$22</definedName>
    <definedName name="rap.fact.id.IXF1617000E02_1377_00015_00_0001">'1617000'!$B$23</definedName>
    <definedName name="rap.fact.id.IXF1617000E02_1377_00016_00_0001">'1617000'!$B$24</definedName>
    <definedName name="rap.fact.id.IXF1617000E02_1377_00017_00_0001">'1617000'!$B$25</definedName>
    <definedName name="rap.fact.id.IXF1617000E02_1377_00018_00_0001">'1617000'!$B$26</definedName>
    <definedName name="rap.fact.id.IXF1617000E02_1377_00019_00_0001">'1617000'!$B$27</definedName>
    <definedName name="rap.fact.id.IXF1617000E02_1377_00020_00_0001">'1617000'!$B$30</definedName>
    <definedName name="rap.fact.id.IXF1617000E02_1377_00021_00_0001">'1617000'!$B$16</definedName>
    <definedName name="rap.fact.id.IXF1617000E02_1377_00022_00_0001">'1617000'!$B$7</definedName>
    <definedName name="rap.fact.id.IXF1617000E02_1377_00023_00_0001">'1617000'!$B$8</definedName>
    <definedName name="rap.fact.id.IXF1617000E02_1377_00024_00_0001">'1617000'!$B$9</definedName>
    <definedName name="rap.fact.id.IXF1617000E02_1377_00025_00_0001">'1617000'!$B$10</definedName>
    <definedName name="rap.fact.id.IXF1617000E02_1377_00026_00_0001">'1617000'!$B$11</definedName>
    <definedName name="rap.fact.id.IXF1617000E02_1377_00027_00_0001">'1617000'!$B$12</definedName>
    <definedName name="rap.fact.id.IXF1617000E02_1377_00028_00_0001">'1617000'!$B$13</definedName>
    <definedName name="rap.fact.id.IXF1617000E02_1377_00029_00_0001">'1617000'!$B$14</definedName>
    <definedName name="rap.fact.id.IXF1617000E02_1377_00030_00_0001">'1617000'!$B$15</definedName>
    <definedName name="rap.fact.id.IXF1617000E02_1377_00031_00_0001">'1617000'!$B$18</definedName>
    <definedName name="rap.fact.id.IXF1617000E02_1377_00032_00_0001">'1617000'!$F$29</definedName>
    <definedName name="rap.fact.id.IXF1617000E02_1377_00033_00_0001">'1617000'!$F$17</definedName>
    <definedName name="rap.fact.id.IXF1617000E02_1377_00034_00_0001">'1617000'!$F$28</definedName>
    <definedName name="rap.fact.id.IXF1617000E02_1377_00035_00_0001">'1617000'!$F$19</definedName>
    <definedName name="rap.fact.id.IXF1617000E02_1377_00036_00_0001">'1617000'!$F$20</definedName>
    <definedName name="rap.fact.id.IXF1617000E02_1377_00037_00_0001">'1617000'!$F$21</definedName>
    <definedName name="rap.fact.id.IXF1617000E02_1377_00038_00_0001">'1617000'!$F$22</definedName>
    <definedName name="rap.fact.id.IXF1617000E02_1377_00039_00_0001">'1617000'!$F$23</definedName>
    <definedName name="rap.fact.id.IXF1617000E02_1377_00040_00_0001">'1617000'!$F$24</definedName>
    <definedName name="rap.fact.id.IXF1617000E02_1377_00041_00_0001">'1617000'!$F$25</definedName>
    <definedName name="rap.fact.id.IXF1617000E02_1377_00042_00_0001">'1617000'!$F$26</definedName>
    <definedName name="rap.fact.id.IXF1617000E02_1377_00043_00_0001">'1617000'!$F$27</definedName>
    <definedName name="rap.fact.id.IXF1617000E02_1377_00044_00_0001">'1617000'!$F$30</definedName>
    <definedName name="rap.fact.id.IXF1617000E02_1377_00045_00_0001">'1617000'!$F$16</definedName>
    <definedName name="rap.fact.id.IXF1617000E02_1377_00046_00_0001">'1617000'!$F$7</definedName>
    <definedName name="rap.fact.id.IXF1617000E02_1377_00047_00_0001">'1617000'!$F$8</definedName>
    <definedName name="rap.fact.id.IXF1617000E02_1377_00048_00_0001">'1617000'!$F$9</definedName>
    <definedName name="rap.fact.id.IXF1617000E02_1377_00049_00_0001">'1617000'!$F$10</definedName>
    <definedName name="rap.fact.id.IXF1617000E02_1377_00050_00_0001">'1617000'!$F$11</definedName>
    <definedName name="rap.fact.id.IXF1617000E02_1377_00051_00_0001">'1617000'!$F$12</definedName>
    <definedName name="rap.fact.id.IXF1617000E02_1377_00052_00_0001">'1617000'!$F$13</definedName>
    <definedName name="rap.fact.id.IXF1617000E02_1377_00053_00_0001">'1617000'!$F$14</definedName>
    <definedName name="rap.fact.id.IXF1617000E02_1377_00054_00_0001">'1617000'!$F$15</definedName>
    <definedName name="rap.fact.id.IXF1617000E02_1377_00055_00_0001">'1617000'!$F$18</definedName>
    <definedName name="rap.fact.id.IXF1619000E02_1378_00002_00_0001">'1619000'!$B$18</definedName>
    <definedName name="rap.fact.id.IXF1619000E02_1378_00006_00_0001">'1619000'!$F$18</definedName>
    <definedName name="rap.fact.id.IXF1619000E02_1378_00008_00_0001">'1619000'!$B$17</definedName>
    <definedName name="rap.fact.id.IXF1619000E02_1378_00009_00_0001">'1619000'!$B$16</definedName>
    <definedName name="rap.fact.id.IXF1619000E02_1378_00010_00_0001">'1619000'!$B$7</definedName>
    <definedName name="rap.fact.id.IXF1619000E02_1378_00011_00_0001">'1619000'!$B$8</definedName>
    <definedName name="rap.fact.id.IXF1619000E02_1378_00012_00_0001">'1619000'!$B$9</definedName>
    <definedName name="rap.fact.id.IXF1619000E02_1378_00013_00_0001">'1619000'!$B$10</definedName>
    <definedName name="rap.fact.id.IXF1619000E02_1378_00014_00_0001">'1619000'!$B$11</definedName>
    <definedName name="rap.fact.id.IXF1619000E02_1378_00015_00_0001">'1619000'!$B$12</definedName>
    <definedName name="rap.fact.id.IXF1619000E02_1378_00016_00_0001">'1619000'!$B$13</definedName>
    <definedName name="rap.fact.id.IXF1619000E02_1378_00017_00_0001">'1619000'!$B$14</definedName>
    <definedName name="rap.fact.id.IXF1619000E02_1378_00018_00_0001">'1619000'!$B$15</definedName>
    <definedName name="rap.fact.id.IXF1619000E02_1378_00019_00_0001">'1619000'!$F$17</definedName>
    <definedName name="rap.fact.id.IXF1619000E02_1378_00020_00_0001">'1619000'!$F$16</definedName>
    <definedName name="rap.fact.id.IXF1619000E02_1378_00021_00_0001">'1619000'!$F$7</definedName>
    <definedName name="rap.fact.id.IXF1619000E02_1378_00022_00_0001">'1619000'!$F$8</definedName>
    <definedName name="rap.fact.id.IXF1619000E02_1378_00023_00_0001">'1619000'!$F$9</definedName>
    <definedName name="rap.fact.id.IXF1619000E02_1378_00024_00_0001">'1619000'!$F$10</definedName>
    <definedName name="rap.fact.id.IXF1619000E02_1378_00025_00_0001">'1619000'!$F$11</definedName>
    <definedName name="rap.fact.id.IXF1619000E02_1378_00026_00_0001">'1619000'!$F$12</definedName>
    <definedName name="rap.fact.id.IXF1619000E02_1378_00027_00_0001">'1619000'!$F$13</definedName>
    <definedName name="rap.fact.id.IXF1619000E02_1378_00028_00_0001">'1619000'!$F$14</definedName>
    <definedName name="rap.fact.id.IXF1619000E02_1378_00029_00_0001">'1619000'!$F$15</definedName>
    <definedName name="rap.fact.id.IXF1619000E02_1463_00002_01_0001">'1619000'!$C$18</definedName>
    <definedName name="rap.fact.id.IXF1619000E02_1463_00006_01_0001">'1619000'!$G$18</definedName>
    <definedName name="rap.fact.id.IXF1619000E02_1463_00008_01_0001">'1619000'!$C$17</definedName>
    <definedName name="rap.fact.id.IXF1619000E02_1463_00009_01_0001">'1619000'!$C$16</definedName>
    <definedName name="rap.fact.id.IXF1619000E02_1463_00010_01_0001">'1619000'!$C$7</definedName>
    <definedName name="rap.fact.id.IXF1619000E02_1463_00011_01_0001">'1619000'!$C$8</definedName>
    <definedName name="rap.fact.id.IXF1619000E02_1463_00012_01_0001">'1619000'!$C$9</definedName>
    <definedName name="rap.fact.id.IXF1619000E02_1463_00013_01_0001">'1619000'!$C$10</definedName>
    <definedName name="rap.fact.id.IXF1619000E02_1463_00014_01_0001">'1619000'!$C$11</definedName>
    <definedName name="rap.fact.id.IXF1619000E02_1463_00015_01_0001">'1619000'!$C$12</definedName>
    <definedName name="rap.fact.id.IXF1619000E02_1463_00016_01_0001">'1619000'!$C$13</definedName>
    <definedName name="rap.fact.id.IXF1619000E02_1463_00017_01_0001">'1619000'!$C$14</definedName>
    <definedName name="rap.fact.id.IXF1619000E02_1463_00018_01_0001">'1619000'!$C$15</definedName>
    <definedName name="rap.fact.id.IXF1619000E02_1463_00019_01_0001">'1619000'!$G$17</definedName>
    <definedName name="rap.fact.id.IXF1619000E02_1463_00020_01_0001">'1619000'!$G$16</definedName>
    <definedName name="rap.fact.id.IXF1619000E02_1463_00021_01_0001">'1619000'!$G$7</definedName>
    <definedName name="rap.fact.id.IXF1619000E02_1463_00022_01_0001">'1619000'!$G$8</definedName>
    <definedName name="rap.fact.id.IXF1619000E02_1463_00023_01_0001">'1619000'!$G$9</definedName>
    <definedName name="rap.fact.id.IXF1619000E02_1463_00024_01_0001">'1619000'!$G$10</definedName>
    <definedName name="rap.fact.id.IXF1619000E02_1463_00025_01_0001">'1619000'!$G$11</definedName>
    <definedName name="rap.fact.id.IXF1619000E02_1463_00026_01_0001">'1619000'!$G$12</definedName>
    <definedName name="rap.fact.id.IXF1619000E02_1463_00027_01_0001">'1619000'!$G$13</definedName>
    <definedName name="rap.fact.id.IXF1619000E02_1463_00028_01_0001">'1619000'!$G$14</definedName>
    <definedName name="rap.fact.id.IXF1619000E02_1463_00029_01_0001">'1619000'!$G$15</definedName>
    <definedName name="rap.fact.id.IXF1620200E02_1369_00001_01_0001">'1620200'!$D$47</definedName>
    <definedName name="rap.fact.id.IXF1620200E02_1369_00003_01_0001">'1620200'!$K$47</definedName>
    <definedName name="rap.fact.id.IXF1620200E02_1373_00001_01_0001">'1620200'!$E$47</definedName>
    <definedName name="rap.fact.id.IXF1620200E02_1373_00003_01_0001">'1620200'!$L$47</definedName>
    <definedName name="rap.fact.id.IXF1620200E02_1374_00001_01_0001">'1620200'!$C$47</definedName>
    <definedName name="rap.fact.id.IXF1620200E02_1374_00003_01_0001">'1620200'!$J$47</definedName>
    <definedName name="rap.fact.id.IXF1620200E02_1374_00008_01_0001">'1620200'!$C$7</definedName>
    <definedName name="rap.fact.id.IXF1620200E02_1374_00009_01_0001">'1620200'!$C$42</definedName>
    <definedName name="rap.fact.id.IXF1620200E02_1374_00010_01_0001">'1620200'!$H$7</definedName>
    <definedName name="rap.fact.id.IXF1620200E02_1374_00011_01_0001">'1620200'!$H$42</definedName>
    <definedName name="rap.fact.id.IXF1620200E02_1374_00012_01_0001">'1620200'!$C$30</definedName>
    <definedName name="rap.fact.id.IXF1620200E02_1374_00013_01_0001">'1620200'!$C$40</definedName>
    <definedName name="rap.fact.id.IXF1620200E02_1374_00014_01_0001">'1620200'!$C$34</definedName>
    <definedName name="rap.fact.id.IXF1620200E02_1374_00015_01_0001">'1620200'!$C$37</definedName>
    <definedName name="rap.fact.id.IXF1620200E02_1374_00016_01_0001">'1620200'!$C$36</definedName>
    <definedName name="rap.fact.id.IXF1620200E02_1374_00017_01_0001">'1620200'!$C$35</definedName>
    <definedName name="rap.fact.id.IXF1620200E02_1374_00018_01_0001">'1620200'!$C$41</definedName>
    <definedName name="rap.fact.id.IXF1620200E02_1374_00019_01_0001">'1620200'!$C$33</definedName>
    <definedName name="rap.fact.id.IXF1620200E02_1374_00020_01_0001">'1620200'!$C$32</definedName>
    <definedName name="rap.fact.id.IXF1620200E02_1374_00021_01_0001">'1620200'!$C$39</definedName>
    <definedName name="rap.fact.id.IXF1620200E02_1374_00022_01_0001">'1620200'!$C$38</definedName>
    <definedName name="rap.fact.id.IXF1620200E02_1374_00023_01_0001">'1620200'!$C$21</definedName>
    <definedName name="rap.fact.id.IXF1620200E02_1374_00024_01_0001">'1620200'!$C$20</definedName>
    <definedName name="rap.fact.id.IXF1620200E02_1374_00025_01_0001">'1620200'!$C$26</definedName>
    <definedName name="rap.fact.id.IXF1620200E02_1374_00026_01_0001">'1620200'!$C$25</definedName>
    <definedName name="rap.fact.id.IXF1620200E02_1374_00027_01_0001">'1620200'!$C$24</definedName>
    <definedName name="rap.fact.id.IXF1620200E02_1374_00028_01_0001">'1620200'!$C$23</definedName>
    <definedName name="rap.fact.id.IXF1620200E02_1374_00029_01_0001">'1620200'!$C$22</definedName>
    <definedName name="rap.fact.id.IXF1620200E02_1374_00030_01_0001">'1620200'!$C$14</definedName>
    <definedName name="rap.fact.id.IXF1620200E02_1374_00031_01_0001">'1620200'!$C$15</definedName>
    <definedName name="rap.fact.id.IXF1620200E02_1374_00032_01_0001">'1620200'!$C$13</definedName>
    <definedName name="rap.fact.id.IXF1620200E02_1374_00033_01_0001">'1620200'!$C$12</definedName>
    <definedName name="rap.fact.id.IXF1620200E02_1374_00034_01_0001">'1620200'!$C$16</definedName>
    <definedName name="rap.fact.id.IXF1620200E02_1374_00035_01_0001">'1620200'!$C$31</definedName>
    <definedName name="rap.fact.id.IXF1620200E02_1374_00036_01_0001">'1620200'!$C$18</definedName>
    <definedName name="rap.fact.id.IXF1620200E02_1374_00037_01_0001">'1620200'!$C$19</definedName>
    <definedName name="rap.fact.id.IXF1620200E02_1374_00038_01_0001">'1620200'!$C$17</definedName>
    <definedName name="rap.fact.id.IXF1620200E02_1374_00039_01_0001">'1620200'!$C$28</definedName>
    <definedName name="rap.fact.id.IXF1620200E02_1374_00040_01_0001">'1620200'!$C$29</definedName>
    <definedName name="rap.fact.id.IXF1620200E02_1374_00041_01_0001">'1620200'!$C$27</definedName>
    <definedName name="rap.fact.id.IXF1620200E02_1374_00042_01_0001">'1620200'!$H$30</definedName>
    <definedName name="rap.fact.id.IXF1620200E02_1374_00043_01_0001">'1620200'!$H$40</definedName>
    <definedName name="rap.fact.id.IXF1620200E02_1374_00044_01_0001">'1620200'!$H$34</definedName>
    <definedName name="rap.fact.id.IXF1620200E02_1374_00045_01_0001">'1620200'!$H$37</definedName>
    <definedName name="rap.fact.id.IXF1620200E02_1374_00046_01_0001">'1620200'!$H$36</definedName>
    <definedName name="rap.fact.id.IXF1620200E02_1374_00047_01_0001">'1620200'!$H$35</definedName>
    <definedName name="rap.fact.id.IXF1620200E02_1374_00048_01_0001">'1620200'!$H$41</definedName>
    <definedName name="rap.fact.id.IXF1620200E02_1374_00049_01_0001">'1620200'!$H$33</definedName>
    <definedName name="rap.fact.id.IXF1620200E02_1374_00050_01_0001">'1620200'!$H$32</definedName>
    <definedName name="rap.fact.id.IXF1620200E02_1374_00051_01_0001">'1620200'!$H$39</definedName>
    <definedName name="rap.fact.id.IXF1620200E02_1374_00052_01_0001">'1620200'!$H$38</definedName>
    <definedName name="rap.fact.id.IXF1620200E02_1374_00053_01_0001">'1620200'!$H$21</definedName>
    <definedName name="rap.fact.id.IXF1620200E02_1374_00054_01_0001">'1620200'!$H$20</definedName>
    <definedName name="rap.fact.id.IXF1620200E02_1374_00055_01_0001">'1620200'!$H$26</definedName>
    <definedName name="rap.fact.id.IXF1620200E02_1374_00056_01_0001">'1620200'!$H$25</definedName>
    <definedName name="rap.fact.id.IXF1620200E02_1374_00057_01_0001">'1620200'!$H$24</definedName>
    <definedName name="rap.fact.id.IXF1620200E02_1374_00058_01_0001">'1620200'!$H$23</definedName>
    <definedName name="rap.fact.id.IXF1620200E02_1374_00059_01_0001">'1620200'!$H$22</definedName>
    <definedName name="rap.fact.id.IXF1620200E02_1374_00060_01_0001">'1620200'!$H$14</definedName>
    <definedName name="rap.fact.id.IXF1620200E02_1374_00061_01_0001">'1620200'!$H$15</definedName>
    <definedName name="rap.fact.id.IXF1620200E02_1374_00062_01_0001">'1620200'!$H$13</definedName>
    <definedName name="rap.fact.id.IXF1620200E02_1374_00063_01_0001">'1620200'!$H$12</definedName>
    <definedName name="rap.fact.id.IXF1620200E02_1374_00064_01_0001">'1620200'!$H$16</definedName>
    <definedName name="rap.fact.id.IXF1620200E02_1374_00065_01_0001">'1620200'!$H$31</definedName>
    <definedName name="rap.fact.id.IXF1620200E02_1374_00066_01_0001">'1620200'!$H$18</definedName>
    <definedName name="rap.fact.id.IXF1620200E02_1374_00067_01_0001">'1620200'!$H$19</definedName>
    <definedName name="rap.fact.id.IXF1620200E02_1374_00068_01_0001">'1620200'!$H$17</definedName>
    <definedName name="rap.fact.id.IXF1620200E02_1374_00069_01_0001">'1620200'!$H$28</definedName>
    <definedName name="rap.fact.id.IXF1620200E02_1374_00070_01_0001">'1620200'!$H$29</definedName>
    <definedName name="rap.fact.id.IXF1620200E02_1374_00071_01_0001">'1620200'!$H$27</definedName>
    <definedName name="rap.fact.id.IXF1620300E02_1368_00010_00_0001">'1620300'!$C$30</definedName>
    <definedName name="rap.fact.id.IXF1620300E02_1368_00011_00_0001">'1620300'!$C$18</definedName>
    <definedName name="rap.fact.id.IXF1620300E02_1368_00014_00_0001">'1620300'!$I$30</definedName>
    <definedName name="rap.fact.id.IXF1620300E02_1368_00015_00_0001">'1620300'!$I$18</definedName>
    <definedName name="rap.fact.id.IXF1620300E02_1368_00040_00_0001">'1620300'!$C$29</definedName>
    <definedName name="rap.fact.id.IXF1620300E02_1368_00041_00_0001">'1620300'!$C$17</definedName>
    <definedName name="rap.fact.id.IXF1620300E02_1368_00042_00_0001">'1620300'!$C$28</definedName>
    <definedName name="rap.fact.id.IXF1620300E02_1368_00043_00_0001">'1620300'!$C$16</definedName>
    <definedName name="rap.fact.id.IXF1620300E02_1368_00044_00_0001">'1620300'!$C$19</definedName>
    <definedName name="rap.fact.id.IXF1620300E02_1368_00045_00_0001">'1620300'!$C$7</definedName>
    <definedName name="rap.fact.id.IXF1620300E02_1368_00046_00_0001">'1620300'!$C$20</definedName>
    <definedName name="rap.fact.id.IXF1620300E02_1368_00047_00_0001">'1620300'!$C$8</definedName>
    <definedName name="rap.fact.id.IXF1620300E02_1368_00048_00_0001">'1620300'!$C$21</definedName>
    <definedName name="rap.fact.id.IXF1620300E02_1368_00049_00_0001">'1620300'!$C$9</definedName>
    <definedName name="rap.fact.id.IXF1620300E02_1368_00050_00_0001">'1620300'!$C$22</definedName>
    <definedName name="rap.fact.id.IXF1620300E02_1368_00051_00_0001">'1620300'!$C$10</definedName>
    <definedName name="rap.fact.id.IXF1620300E02_1368_00052_00_0001">'1620300'!$C$23</definedName>
    <definedName name="rap.fact.id.IXF1620300E02_1368_00053_00_0001">'1620300'!$C$11</definedName>
    <definedName name="rap.fact.id.IXF1620300E02_1368_00054_00_0001">'1620300'!$C$24</definedName>
    <definedName name="rap.fact.id.IXF1620300E02_1368_00055_00_0001">'1620300'!$C$12</definedName>
    <definedName name="rap.fact.id.IXF1620300E02_1368_00056_00_0001">'1620300'!$C$25</definedName>
    <definedName name="rap.fact.id.IXF1620300E02_1368_00057_00_0001">'1620300'!$C$13</definedName>
    <definedName name="rap.fact.id.IXF1620300E02_1368_00058_00_0001">'1620300'!$C$26</definedName>
    <definedName name="rap.fact.id.IXF1620300E02_1368_00059_00_0001">'1620300'!$C$14</definedName>
    <definedName name="rap.fact.id.IXF1620300E02_1368_00060_00_0001">'1620300'!$C$27</definedName>
    <definedName name="rap.fact.id.IXF1620300E02_1368_00061_00_0001">'1620300'!$C$15</definedName>
    <definedName name="rap.fact.id.IXF1620300E02_1368_00086_00_0001">'1620300'!$I$29</definedName>
    <definedName name="rap.fact.id.IXF1620300E02_1368_00087_00_0001">'1620300'!$I$17</definedName>
    <definedName name="rap.fact.id.IXF1620300E02_1368_00088_00_0001">'1620300'!$I$28</definedName>
    <definedName name="rap.fact.id.IXF1620300E02_1368_00089_00_0001">'1620300'!$I$16</definedName>
    <definedName name="rap.fact.id.IXF1620300E02_1368_00090_00_0001">'1620300'!$I$19</definedName>
    <definedName name="rap.fact.id.IXF1620300E02_1368_00091_00_0001">'1620300'!$I$7</definedName>
    <definedName name="rap.fact.id.IXF1620300E02_1368_00092_00_0001">'1620300'!$I$20</definedName>
    <definedName name="rap.fact.id.IXF1620300E02_1368_00093_00_0001">'1620300'!$I$8</definedName>
    <definedName name="rap.fact.id.IXF1620300E02_1368_00094_00_0001">'1620300'!$I$21</definedName>
    <definedName name="rap.fact.id.IXF1620300E02_1368_00095_00_0001">'1620300'!$I$9</definedName>
    <definedName name="rap.fact.id.IXF1620300E02_1368_00096_00_0001">'1620300'!$I$22</definedName>
    <definedName name="rap.fact.id.IXF1620300E02_1368_00097_00_0001">'1620300'!$I$10</definedName>
    <definedName name="rap.fact.id.IXF1620300E02_1368_00098_00_0001">'1620300'!$I$23</definedName>
    <definedName name="rap.fact.id.IXF1620300E02_1368_00099_00_0001">'1620300'!$I$11</definedName>
    <definedName name="rap.fact.id.IXF1620300E02_1368_00100_00_0001">'1620300'!$I$24</definedName>
    <definedName name="rap.fact.id.IXF1620300E02_1368_00101_00_0001">'1620300'!$I$12</definedName>
    <definedName name="rap.fact.id.IXF1620300E02_1368_00102_00_0001">'1620300'!$I$25</definedName>
    <definedName name="rap.fact.id.IXF1620300E02_1368_00103_00_0001">'1620300'!$I$13</definedName>
    <definedName name="rap.fact.id.IXF1620300E02_1368_00104_00_0001">'1620300'!$I$26</definedName>
    <definedName name="rap.fact.id.IXF1620300E02_1368_00105_00_0001">'1620300'!$I$14</definedName>
    <definedName name="rap.fact.id.IXF1620300E02_1368_00106_00_0001">'1620300'!$I$27</definedName>
    <definedName name="rap.fact.id.IXF1620300E02_1368_00107_00_0001">'1620300'!$I$15</definedName>
    <definedName name="rap.fact.id.IXF1620300E02_1369_00038_01_0001">'1620300'!$D$40</definedName>
    <definedName name="rap.fact.id.IXF1620300E02_1369_00039_01_0001">'1620300'!$D$35</definedName>
    <definedName name="rap.fact.id.IXF1620300E02_1369_00084_01_0001">'1620300'!$K$40</definedName>
    <definedName name="rap.fact.id.IXF1620300E02_1369_00085_01_0001">'1620300'!$K$35</definedName>
    <definedName name="rap.fact.id.IXF1620300E02_1373_00038_01_0001">'1620300'!$E$40</definedName>
    <definedName name="rap.fact.id.IXF1620300E02_1373_00039_01_0001">'1620300'!$E$35</definedName>
    <definedName name="rap.fact.id.IXF1620300E02_1373_00084_01_0001">'1620300'!$L$40</definedName>
    <definedName name="rap.fact.id.IXF1620300E02_1373_00085_01_0001">'1620300'!$L$35</definedName>
    <definedName name="rap.fact.id.IXF1620300E02_1374_00008_01_0001">'1620300'!$C$40</definedName>
    <definedName name="rap.fact.id.IXF1620300E02_1374_00008_01_0002">'1620300'!$D$30</definedName>
    <definedName name="rap.fact.id.IXF1620300E02_1374_00009_01_0001">'1620300'!$C$35</definedName>
    <definedName name="rap.fact.id.IXF1620300E02_1374_00009_01_0002">'1620300'!$D$18</definedName>
    <definedName name="rap.fact.id.IXF1620300E02_1374_00012_01_0001">'1620300'!$J$40</definedName>
    <definedName name="rap.fact.id.IXF1620300E02_1374_00012_01_0002">'1620300'!$J$30</definedName>
    <definedName name="rap.fact.id.IXF1620300E02_1374_00013_01_0001">'1620300'!$J$35</definedName>
    <definedName name="rap.fact.id.IXF1620300E02_1374_00013_01_0002">'1620300'!$J$18</definedName>
    <definedName name="rap.fact.id.IXF1620300E02_1374_00016_01_0001">'1620300'!$D$29</definedName>
    <definedName name="rap.fact.id.IXF1620300E02_1374_00017_01_0001">'1620300'!$D$17</definedName>
    <definedName name="rap.fact.id.IXF1620300E02_1374_00018_01_0001">'1620300'!$D$28</definedName>
    <definedName name="rap.fact.id.IXF1620300E02_1374_00019_01_0001">'1620300'!$D$16</definedName>
    <definedName name="rap.fact.id.IXF1620300E02_1374_00020_01_0001">'1620300'!$D$19</definedName>
    <definedName name="rap.fact.id.IXF1620300E02_1374_00021_01_0001">'1620300'!$D$7</definedName>
    <definedName name="rap.fact.id.IXF1620300E02_1374_00022_01_0001">'1620300'!$D$20</definedName>
    <definedName name="rap.fact.id.IXF1620300E02_1374_00023_01_0001">'1620300'!$D$8</definedName>
    <definedName name="rap.fact.id.IXF1620300E02_1374_00024_01_0001">'1620300'!$D$21</definedName>
    <definedName name="rap.fact.id.IXF1620300E02_1374_00025_01_0001">'1620300'!$D$9</definedName>
    <definedName name="rap.fact.id.IXF1620300E02_1374_00026_01_0001">'1620300'!$D$22</definedName>
    <definedName name="rap.fact.id.IXF1620300E02_1374_00027_01_0001">'1620300'!$D$10</definedName>
    <definedName name="rap.fact.id.IXF1620300E02_1374_00028_01_0001">'1620300'!$D$23</definedName>
    <definedName name="rap.fact.id.IXF1620300E02_1374_00029_01_0001">'1620300'!$D$11</definedName>
    <definedName name="rap.fact.id.IXF1620300E02_1374_00030_01_0001">'1620300'!$D$24</definedName>
    <definedName name="rap.fact.id.IXF1620300E02_1374_00031_01_0001">'1620300'!$D$12</definedName>
    <definedName name="rap.fact.id.IXF1620300E02_1374_00032_01_0001">'1620300'!$D$25</definedName>
    <definedName name="rap.fact.id.IXF1620300E02_1374_00033_01_0001">'1620300'!$D$13</definedName>
    <definedName name="rap.fact.id.IXF1620300E02_1374_00034_01_0001">'1620300'!$D$26</definedName>
    <definedName name="rap.fact.id.IXF1620300E02_1374_00035_01_0001">'1620300'!$D$14</definedName>
    <definedName name="rap.fact.id.IXF1620300E02_1374_00036_01_0001">'1620300'!$D$27</definedName>
    <definedName name="rap.fact.id.IXF1620300E02_1374_00037_01_0001">'1620300'!$D$15</definedName>
    <definedName name="rap.fact.id.IXF1620300E02_1374_00062_01_0001">'1620300'!$J$29</definedName>
    <definedName name="rap.fact.id.IXF1620300E02_1374_00063_01_0001">'1620300'!$J$17</definedName>
    <definedName name="rap.fact.id.IXF1620300E02_1374_00064_01_0001">'1620300'!$J$28</definedName>
    <definedName name="rap.fact.id.IXF1620300E02_1374_00065_01_0001">'1620300'!$J$16</definedName>
    <definedName name="rap.fact.id.IXF1620300E02_1374_00066_01_0001">'1620300'!$J$19</definedName>
    <definedName name="rap.fact.id.IXF1620300E02_1374_00067_01_0001">'1620300'!$J$7</definedName>
    <definedName name="rap.fact.id.IXF1620300E02_1374_00068_01_0001">'1620300'!$J$20</definedName>
    <definedName name="rap.fact.id.IXF1620300E02_1374_00069_01_0001">'1620300'!$J$8</definedName>
    <definedName name="rap.fact.id.IXF1620300E02_1374_00070_01_0001">'1620300'!$J$21</definedName>
    <definedName name="rap.fact.id.IXF1620300E02_1374_00071_01_0001">'1620300'!$J$9</definedName>
    <definedName name="rap.fact.id.IXF1620300E02_1374_00072_01_0001">'1620300'!$J$22</definedName>
    <definedName name="rap.fact.id.IXF1620300E02_1374_00073_01_0001">'1620300'!$J$10</definedName>
    <definedName name="rap.fact.id.IXF1620300E02_1374_00074_01_0001">'1620300'!$J$23</definedName>
    <definedName name="rap.fact.id.IXF1620300E02_1374_00075_01_0001">'1620300'!$J$11</definedName>
    <definedName name="rap.fact.id.IXF1620300E02_1374_00076_01_0001">'1620300'!$J$24</definedName>
    <definedName name="rap.fact.id.IXF1620300E02_1374_00077_01_0001">'1620300'!$J$12</definedName>
    <definedName name="rap.fact.id.IXF1620300E02_1374_00078_01_0001">'1620300'!$J$25</definedName>
    <definedName name="rap.fact.id.IXF1620300E02_1374_00079_01_0001">'1620300'!$J$13</definedName>
    <definedName name="rap.fact.id.IXF1620300E02_1374_00080_01_0001">'1620300'!$J$26</definedName>
    <definedName name="rap.fact.id.IXF1620300E02_1374_00081_01_0001">'1620300'!$J$14</definedName>
    <definedName name="rap.fact.id.IXF1620300E02_1374_00082_01_0001">'1620300'!$J$27</definedName>
    <definedName name="rap.fact.id.IXF1620300E02_1374_00083_01_0001">'1620300'!$J$15</definedName>
    <definedName name="rap.fact.id.IXF1620500E02_1369_00001_01_0001">'1620500'!$B$10</definedName>
    <definedName name="rap.fact.id.IXF1620500E02_1369_00003_01_0001">'1620500'!$C$10</definedName>
    <definedName name="rap.fact.id.IXF1620500E02_1369_00003_01_0002">'1620500'!$B$6</definedName>
    <definedName name="rap.fact.id.IXF1620500E02_1369_00007_01_0001">'1620500'!$C$6</definedName>
    <definedName name="rap.fact.id.IXF1620500E02_1370_00002_01_0001">'1620500'!$B$7</definedName>
    <definedName name="rap.fact.id.IXF1620500E02_1370_00005_01_0001">'1620500'!$C$7</definedName>
    <definedName name="rap.fact.id.IXF1620500E02_1371_00002_01_0001">'1620500'!$B$8</definedName>
    <definedName name="rap.fact.id.IXF1620500E02_1371_00005_01_0001">'1620500'!$C$8</definedName>
    <definedName name="rap.fact.id.IXF1620500E02_1372_00002_01_0001">'1620500'!$B$9</definedName>
    <definedName name="rap.fact.id.IXF1620500E02_1372_00005_01_0001">'1620500'!$C$9</definedName>
    <definedName name="rap.file.name.1">InlineXBRL!$A$2</definedName>
    <definedName name="rap.file.sheet.1">InlineXBRL!$B$2</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69" i="1" l="1"/>
  <c r="B67" i="1"/>
  <c r="B66" i="1"/>
  <c r="B62" i="1"/>
  <c r="B60" i="1"/>
  <c r="B59" i="1"/>
  <c r="B55" i="1"/>
  <c r="B54" i="1"/>
  <c r="B52" i="1"/>
  <c r="B51" i="1"/>
  <c r="B47" i="1"/>
  <c r="B45" i="1"/>
  <c r="B44" i="1"/>
  <c r="B40" i="1"/>
  <c r="B39" i="1"/>
  <c r="B37" i="1"/>
  <c r="B36" i="1"/>
  <c r="B32" i="1"/>
  <c r="B30" i="1"/>
  <c r="B29" i="1"/>
  <c r="B25" i="1"/>
  <c r="B24" i="1"/>
  <c r="B22" i="1"/>
  <c r="B21" i="1"/>
</calcChain>
</file>

<file path=xl/sharedStrings.xml><?xml version="1.0" encoding="utf-8"?>
<sst xmlns="http://schemas.openxmlformats.org/spreadsheetml/2006/main" count="3189" uniqueCount="2062">
  <si>
    <t>Context</t>
    <phoneticPr fontId="0"/>
  </si>
  <si>
    <t>entity</t>
    <phoneticPr fontId="0"/>
  </si>
  <si>
    <t>identifier</t>
    <phoneticPr fontId="0"/>
  </si>
  <si>
    <t>scheme</t>
    <phoneticPr fontId="0"/>
  </si>
  <si>
    <t>period</t>
    <phoneticPr fontId="0"/>
  </si>
  <si>
    <t>startDate</t>
    <phoneticPr fontId="0"/>
  </si>
  <si>
    <t>endDate</t>
    <phoneticPr fontId="0"/>
  </si>
  <si>
    <t>instant</t>
    <phoneticPr fontId="0"/>
  </si>
  <si>
    <t>entity</t>
  </si>
  <si>
    <t>scheme</t>
  </si>
  <si>
    <t>Inline XBRL file names</t>
    <phoneticPr fontId="0"/>
  </si>
  <si>
    <t>Worksheet names</t>
    <phoneticPr fontId="0"/>
  </si>
  <si>
    <t>1000000.html</t>
  </si>
  <si>
    <t>1000000</t>
  </si>
  <si>
    <t>[1000000] General information</t>
  </si>
  <si>
    <t>Informasi umum</t>
  </si>
  <si>
    <t>General information</t>
  </si>
  <si>
    <t>CurrentYearInstant</t>
  </si>
  <si>
    <t>Nama entitas</t>
  </si>
  <si>
    <t>Entity name</t>
  </si>
  <si>
    <t>Penjelasan perubahan nama dari akhir periode laporan sebelumnya</t>
  </si>
  <si>
    <t>Explanation of change in name from the end of the preceding reporting period</t>
  </si>
  <si>
    <t>Kode entitas</t>
  </si>
  <si>
    <t>Entity code</t>
  </si>
  <si>
    <t>Nomor identifikasi entitas</t>
  </si>
  <si>
    <t>Entity identification number</t>
  </si>
  <si>
    <t>Industri utama entitas</t>
  </si>
  <si>
    <t>Entity main industry</t>
  </si>
  <si>
    <t>Standar akutansi yang dipilih</t>
  </si>
  <si>
    <t>Selected accounting standards</t>
  </si>
  <si>
    <t>Sektor</t>
  </si>
  <si>
    <t>Sector</t>
  </si>
  <si>
    <t>Subsektor</t>
  </si>
  <si>
    <t>Subsector</t>
  </si>
  <si>
    <t>Industri</t>
  </si>
  <si>
    <t>Industry</t>
  </si>
  <si>
    <t>Subindustri</t>
  </si>
  <si>
    <t>Subindustry</t>
  </si>
  <si>
    <t>Informasi pemegang saham pengendali</t>
  </si>
  <si>
    <t>Controlling shareholder information</t>
  </si>
  <si>
    <t>Jenis entitas</t>
  </si>
  <si>
    <t>Type of entity</t>
  </si>
  <si>
    <t>Jenis efek yang dicatatkan</t>
  </si>
  <si>
    <t>Type of listed securities</t>
  </si>
  <si>
    <t>Jenis papan perdagangan tempat entitas tercatat</t>
  </si>
  <si>
    <t>Type of board on which the entity is listed</t>
  </si>
  <si>
    <t>Apakah merupakan laporan keuangan satu entitas atau suatu kelompok entitas</t>
  </si>
  <si>
    <t>Whether the financial statements are of an individual entity or a group of entities</t>
  </si>
  <si>
    <t>Periode penyampaian laporan keuangan</t>
  </si>
  <si>
    <t>Period of financial statements submissions</t>
  </si>
  <si>
    <t>Tanggal Surat Pernyataan Direksi</t>
  </si>
  <si>
    <t>Date Of Board Of Directors' Statement Letter</t>
  </si>
  <si>
    <t>Tanggal awal periode berjalan</t>
  </si>
  <si>
    <t>Current period start date</t>
  </si>
  <si>
    <t>Tanggal akhir periode berjalan</t>
  </si>
  <si>
    <t>Current period end date</t>
  </si>
  <si>
    <t>Tanggal akhir tahun sebelumnya</t>
  </si>
  <si>
    <t>Prior year end date</t>
  </si>
  <si>
    <t>Tanggal awal periode sebelumnya</t>
  </si>
  <si>
    <t>Prior period start date</t>
  </si>
  <si>
    <t>Tanggal akhir periode sebelumnya</t>
  </si>
  <si>
    <t>Prior period end date</t>
  </si>
  <si>
    <t>Tanggal akhir 2 tahun sebelumnya</t>
  </si>
  <si>
    <t>Prior 2 year end date</t>
  </si>
  <si>
    <t>Mata uang pelaporan</t>
  </si>
  <si>
    <t>Description of presentation currency</t>
  </si>
  <si>
    <t>Kurs konversi pada tanggal pelaporan jika mata uang penyajian selain rupiah</t>
  </si>
  <si>
    <t>Conversion rate at reporting date if presentation currency is other than rupiah</t>
  </si>
  <si>
    <t>Pembulatan yang digunakan dalam penyajian jumlah dalam laporan keuangan</t>
  </si>
  <si>
    <t>Level of rounding used in financial statements</t>
  </si>
  <si>
    <t>Jenis laporan atas laporan keuangan</t>
  </si>
  <si>
    <t>Type of report on financial statements</t>
  </si>
  <si>
    <t>Jenis opini auditor</t>
  </si>
  <si>
    <t>Type of auditor's opinion</t>
  </si>
  <si>
    <t>Hal yang diungkapkan dalam paragraf pendapat untuk penekanan atas suatu masalah atau paragraf penjelasan lainnya, jika ada</t>
  </si>
  <si>
    <t>Matters disclosed in emphasis-of-matter or other-matter paragraph, if any</t>
  </si>
  <si>
    <t>Hasil penugasan review</t>
  </si>
  <si>
    <t>Result of review engagement</t>
  </si>
  <si>
    <t>Opini Hal Audit Utama</t>
  </si>
  <si>
    <t>Any Key Audit Matters Opinion</t>
  </si>
  <si>
    <t>Jumlah Hal Audit Utama</t>
  </si>
  <si>
    <t>Total Key Audit Matters</t>
  </si>
  <si>
    <t>Paragraf Hal Audit Utama</t>
  </si>
  <si>
    <t>Key Audit Matters Paragraph</t>
  </si>
  <si>
    <t>Tanggal laporan audit atau hasil laporan review</t>
  </si>
  <si>
    <t>Date of auditor's opinion or result of review report</t>
  </si>
  <si>
    <t>Auditor tahun berjalan</t>
  </si>
  <si>
    <t>Current year auditor</t>
  </si>
  <si>
    <t>Nama partner audit tahun berjalan</t>
  </si>
  <si>
    <t>Name of current year audit signing partner</t>
  </si>
  <si>
    <t>Lama tahun penugasan partner yang menandatangani</t>
  </si>
  <si>
    <t>Number of years served as audit signing partner</t>
  </si>
  <si>
    <t>Auditor tahun sebelumnya</t>
  </si>
  <si>
    <t>Prior year auditor</t>
  </si>
  <si>
    <t>Nama partner audit tahun sebelumnya</t>
  </si>
  <si>
    <t>Name of prior year audit signing partner</t>
  </si>
  <si>
    <t>Kepatuhan terhadap pemenuhan peraturan OJK Nomor: 75/POJK.04/2017 tentang Tanggung Jawab Direksi Atas Laporan Keuangan</t>
  </si>
  <si>
    <t>Whether in compliance with OJK rules No. 75/POJK.04/2017 concerning responsibilities of board of directors on financial statements</t>
  </si>
  <si>
    <t>Kepatuhan terhadap pemenuhan independensi akuntan yang memberikan jasa audit di pasar modal sesuai dengan POJK Nomor 13/POJK.03/2017 tentang Penggunaan Jasa Akuntan Publik dalam Kegiatan Jasa Keuangan</t>
  </si>
  <si>
    <t>Compliance to the independency of Accountant that provide services in Capital Market as regulated in OJK rules No. 13/POJK.03/2017 concerning The Use of Public Accountant and Auditing Firm in Financial Services Activities.</t>
  </si>
  <si>
    <t>entityCode</t>
  </si>
  <si>
    <t>http://www.idx.co.id/xbrl</t>
  </si>
  <si>
    <t>CurrentYearDuration</t>
  </si>
  <si>
    <t>PriorEndYearDuration</t>
  </si>
  <si>
    <t>PriorEndYearInstant</t>
  </si>
  <si>
    <t>PriorYearDuration</t>
  </si>
  <si>
    <t>PriorYearInstant</t>
  </si>
  <si>
    <t>Prior2YearsInstant</t>
  </si>
  <si>
    <t>Entitas tunggal / Single entity</t>
  </si>
  <si>
    <t>Entitas grup / Group entity</t>
  </si>
  <si>
    <t>Ya / Yes</t>
  </si>
  <si>
    <t>Tidak / No</t>
  </si>
  <si>
    <t>Tidak Diaudit / Unaudit</t>
  </si>
  <si>
    <t>Ditelaah secara Terbatas / Limited Review</t>
  </si>
  <si>
    <t>Diaudit / Audited</t>
  </si>
  <si>
    <t>Saham / Stock</t>
  </si>
  <si>
    <t>Obligasi / Bond</t>
  </si>
  <si>
    <t>Saham dan Obligasi / Stock and Bond</t>
  </si>
  <si>
    <t>Sertifikat Penitipan Efek Indonesia / Indonesian Depository Receipt</t>
  </si>
  <si>
    <t>Efek Beragun Aset / Asset-Backed Securities</t>
  </si>
  <si>
    <t>Kontrak Investasi Kolektif / Collective Investment Contract</t>
  </si>
  <si>
    <t>Local Company - Indonesia Jurisdiction</t>
  </si>
  <si>
    <t>Joint Venture - Indonesia Jurisdiction</t>
  </si>
  <si>
    <t>Joint Venture - Non-Indonesia Jurisdiction</t>
  </si>
  <si>
    <t>Foreign Company</t>
  </si>
  <si>
    <t>Utama / Main</t>
  </si>
  <si>
    <t>Pengembangan / Development</t>
  </si>
  <si>
    <t>Akselerasi / Acceleration</t>
  </si>
  <si>
    <t>Ekonomi Baru / New Economy</t>
  </si>
  <si>
    <t>Pemantauan Khusus / Watchlist</t>
  </si>
  <si>
    <t>Lain-lain / Other</t>
  </si>
  <si>
    <t>Wajar Tanpa Modifikasian / Unqualified</t>
  </si>
  <si>
    <t>Wajar Dengan Pengecualian / Qualified</t>
  </si>
  <si>
    <t>Tidak Wajar / Adverse</t>
  </si>
  <si>
    <t>Tidak Memberikan Pendapat / Disclaimer</t>
  </si>
  <si>
    <t>PSAK</t>
  </si>
  <si>
    <t>ETAP</t>
  </si>
  <si>
    <t>1</t>
  </si>
  <si>
    <t>2</t>
  </si>
  <si>
    <t>3</t>
  </si>
  <si>
    <t>4</t>
  </si>
  <si>
    <t>5</t>
  </si>
  <si>
    <t>A111. Oil &amp; Gas Production &amp; Refinery</t>
  </si>
  <si>
    <t>A112. Oil &amp; Gas Storage &amp; Distribution</t>
  </si>
  <si>
    <t>A121. Coal Production</t>
  </si>
  <si>
    <t>A122. Coal Distribution</t>
  </si>
  <si>
    <t>A131. Oil &amp; Gas Drilling Service</t>
  </si>
  <si>
    <t>A132. Oil, Gas &amp; Coal Equipment &amp; Services</t>
  </si>
  <si>
    <t>A211. Alternative Energy Equipment</t>
  </si>
  <si>
    <t>A221. Alternative Fuels</t>
  </si>
  <si>
    <t>B111. Basic Chemicals</t>
  </si>
  <si>
    <t>B112. Agricultural Chemicals</t>
  </si>
  <si>
    <t>B113. Specialty Chemicals</t>
  </si>
  <si>
    <t>B121. Construction Materials</t>
  </si>
  <si>
    <t>B131. Containers &amp; Packaging</t>
  </si>
  <si>
    <t>B141. Aluminum</t>
  </si>
  <si>
    <t>B142. Cooper</t>
  </si>
  <si>
    <t>B143. Gold</t>
  </si>
  <si>
    <t>B144. Iron &amp; Steel</t>
  </si>
  <si>
    <t>B145. Precious Metals &amp; Minerals</t>
  </si>
  <si>
    <t>B146. Diversified Metals &amp; Minerals</t>
  </si>
  <si>
    <t>B147. Mining Equipment &amp; Services</t>
  </si>
  <si>
    <t>B151. Timber</t>
  </si>
  <si>
    <t>B152. Paper</t>
  </si>
  <si>
    <t>B153. Diversified Forest</t>
  </si>
  <si>
    <t>C111. Aerospace &amp; Defense</t>
  </si>
  <si>
    <t>C121. Building Products &amp; Fixtures</t>
  </si>
  <si>
    <t>C131. Electrical Components &amp; Equipment</t>
  </si>
  <si>
    <t>C132. Heavy Electrical Equipment</t>
  </si>
  <si>
    <t>C141. Construction Machinery &amp; Heavy Vehicles</t>
  </si>
  <si>
    <t>C142. Agricultural &amp; Farm Machinery</t>
  </si>
  <si>
    <t>C143. Industrial Machinery &amp; Components</t>
  </si>
  <si>
    <t>C211. Diversified Industrial Trading</t>
  </si>
  <si>
    <t>C221. Commercial Printing</t>
  </si>
  <si>
    <t>C222. Environmental &amp; Facilities Services</t>
  </si>
  <si>
    <t>C223. Office Supplies</t>
  </si>
  <si>
    <t>C224. Business Support Services</t>
  </si>
  <si>
    <t>C231. Human Resource &amp; Employment Services</t>
  </si>
  <si>
    <t>C232. Research &amp; Consulting Services</t>
  </si>
  <si>
    <t>C311. Multi-sector Holdings</t>
  </si>
  <si>
    <t>D111. Drug Retail &amp; Distributors</t>
  </si>
  <si>
    <t>D112. Food Retail &amp; Distributors</t>
  </si>
  <si>
    <t>D113. Supermarkets &amp; Convenience Store</t>
  </si>
  <si>
    <t>D211. Liquors</t>
  </si>
  <si>
    <t>D212. Soft Drinks</t>
  </si>
  <si>
    <t>D221. Dairy Products</t>
  </si>
  <si>
    <t>D222. Processed Foods</t>
  </si>
  <si>
    <t>D231. Fish, Meat, &amp; Poultry</t>
  </si>
  <si>
    <t>D232. Plantations &amp; Crops</t>
  </si>
  <si>
    <t>D311. Tobacco</t>
  </si>
  <si>
    <t>D411. Household Products</t>
  </si>
  <si>
    <t>D421. Personal Care Products</t>
  </si>
  <si>
    <t>E111. Auto Parts &amp; Equipment</t>
  </si>
  <si>
    <t>E112. Tires</t>
  </si>
  <si>
    <t>E121. Car Manufacturers</t>
  </si>
  <si>
    <t>E122. Motorcycle Manufacturers</t>
  </si>
  <si>
    <t>E211. Home Furnishings</t>
  </si>
  <si>
    <t>E212. Household Appliances</t>
  </si>
  <si>
    <t>E213. Housewares &amp; Specialties</t>
  </si>
  <si>
    <t>E311. Consumer Electronics</t>
  </si>
  <si>
    <t>E321. Sport Equipment &amp; Hobbies Goods</t>
  </si>
  <si>
    <t>E411. Clothing, Accessories &amp; Bags</t>
  </si>
  <si>
    <t>E412. Footwear</t>
  </si>
  <si>
    <t>E413. Textiles</t>
  </si>
  <si>
    <t>E511. Gaming Venue</t>
  </si>
  <si>
    <t>E512. Hotels, Resorts &amp; Cruise Lines</t>
  </si>
  <si>
    <t>E513. Travel Agencies</t>
  </si>
  <si>
    <t>E514. Recreational &amp; Sports Facilities</t>
  </si>
  <si>
    <t>E515. Restaurants</t>
  </si>
  <si>
    <t>E521. Education Services</t>
  </si>
  <si>
    <t>E522. Consumer Support Services</t>
  </si>
  <si>
    <t>E611. Advertising</t>
  </si>
  <si>
    <t>E612. Broadcasting</t>
  </si>
  <si>
    <t>E613. Cable &amp; Satellite</t>
  </si>
  <si>
    <t>E614. Consumer Publishing</t>
  </si>
  <si>
    <t>E621. Entertainment &amp; Movie Production</t>
  </si>
  <si>
    <t>E711. Consumer Distributors</t>
  </si>
  <si>
    <t>E721. Internet &amp; Homeshop Retail</t>
  </si>
  <si>
    <t>E731. Department Stores</t>
  </si>
  <si>
    <t>E741. Apparel &amp; Textile Retail</t>
  </si>
  <si>
    <t>E742. Electronics Retail</t>
  </si>
  <si>
    <t>E743. Home Improvement Retail</t>
  </si>
  <si>
    <t>E744. Specialty Stores</t>
  </si>
  <si>
    <t>E745. Automotive Retail</t>
  </si>
  <si>
    <t>F111. Healthcare Equipment</t>
  </si>
  <si>
    <t>F112. Healthcare Supplies &amp; Distributions</t>
  </si>
  <si>
    <t>F121. Healthcare Providers</t>
  </si>
  <si>
    <t>F211. Pharmaceuticals</t>
  </si>
  <si>
    <t>F221. Healthcare Research</t>
  </si>
  <si>
    <t>G111. Banks</t>
  </si>
  <si>
    <t>G211. Consumer Financing</t>
  </si>
  <si>
    <t>G221. Venture Capital</t>
  </si>
  <si>
    <t>G222. Specialize Business Financing</t>
  </si>
  <si>
    <t>G311. Investment Management</t>
  </si>
  <si>
    <t>G312. Investment Banking &amp; Brokerage Services</t>
  </si>
  <si>
    <t>G313. Market Operators</t>
  </si>
  <si>
    <t>G314. Investment Service Support</t>
  </si>
  <si>
    <t>G411. Insurance Brokers</t>
  </si>
  <si>
    <t>G412. General Insurance</t>
  </si>
  <si>
    <t>G413. Life Insurance</t>
  </si>
  <si>
    <t>G414. Reinsurance</t>
  </si>
  <si>
    <t>G511. Financial Holdings</t>
  </si>
  <si>
    <t>G512. Investment Companies</t>
  </si>
  <si>
    <t>H111. Real Estate Development &amp; Management</t>
  </si>
  <si>
    <t>H112. Real Estate Services</t>
  </si>
  <si>
    <t>I111. Online Applications &amp; Services</t>
  </si>
  <si>
    <t>I121. IT Services &amp; Consulting</t>
  </si>
  <si>
    <t>I131. Software</t>
  </si>
  <si>
    <t>I211. Networking Equipment</t>
  </si>
  <si>
    <t>I221. Computer Hardware</t>
  </si>
  <si>
    <t>I231. Electronic Equipment &amp; Instruments</t>
  </si>
  <si>
    <t>I232. Electronic Components &amp; Semiconductors</t>
  </si>
  <si>
    <t>J111. Airport Operators</t>
  </si>
  <si>
    <t>J112. Highways &amp; Railtracks</t>
  </si>
  <si>
    <t>J113. Marine Ports &amp; Services</t>
  </si>
  <si>
    <t>J211. Heavy Constructions &amp; Civil Engineering</t>
  </si>
  <si>
    <t>J311. Wired Telecommunication Service</t>
  </si>
  <si>
    <t>J312. Integrated Telecommunication Service</t>
  </si>
  <si>
    <t>J321. Wireless Telecommunication Services</t>
  </si>
  <si>
    <t>J411. Electric Utilities</t>
  </si>
  <si>
    <t>J421. Gas Utilities</t>
  </si>
  <si>
    <t>J431. Water Utilities</t>
  </si>
  <si>
    <t>K111. Airlines</t>
  </si>
  <si>
    <t>K121. Passenger Marine Transportation</t>
  </si>
  <si>
    <t>K131. Rail</t>
  </si>
  <si>
    <t>K132. Road Transportation</t>
  </si>
  <si>
    <t>K211. Logistics &amp; Deliveries</t>
  </si>
  <si>
    <t>Z111. Mutual Fund / ETFs</t>
  </si>
  <si>
    <t>Z112. Real Estate Investment Trusts</t>
  </si>
  <si>
    <t>Z113. Infrastructure Investment Trusts</t>
  </si>
  <si>
    <t>Z211. Government Bonds</t>
  </si>
  <si>
    <t>A11. Oil &amp; Gas</t>
  </si>
  <si>
    <t>A12. Coal</t>
  </si>
  <si>
    <t>A13. Oil, Gas &amp; Coal Supports</t>
  </si>
  <si>
    <t>A21. Alternative Energy Equipment</t>
  </si>
  <si>
    <t>A22. Alternative Fuels</t>
  </si>
  <si>
    <t>B11. Chemicals</t>
  </si>
  <si>
    <t>B12. Construction Materials</t>
  </si>
  <si>
    <t>B13. Containers &amp; Packaging</t>
  </si>
  <si>
    <t>B14. Metals &amp; Minerals</t>
  </si>
  <si>
    <t>B15. Forestry &amp; Paper</t>
  </si>
  <si>
    <t>C11. Aerospace &amp; Defense</t>
  </si>
  <si>
    <t>C12. Building Products &amp; Fixtures</t>
  </si>
  <si>
    <t>C13. Electrical</t>
  </si>
  <si>
    <t>C14. Machinery</t>
  </si>
  <si>
    <t>C21. Diversified Industrial Trading</t>
  </si>
  <si>
    <t>C22. Commercial Services</t>
  </si>
  <si>
    <t>C23. Professional Services</t>
  </si>
  <si>
    <t>C31. Multi-sector Holdings</t>
  </si>
  <si>
    <t>D11. Food &amp; Staples Retailing</t>
  </si>
  <si>
    <t>D21. Beverages</t>
  </si>
  <si>
    <t>D22. Processed Foods</t>
  </si>
  <si>
    <t>D23. Agricultural Products</t>
  </si>
  <si>
    <t>D31. Tobacco</t>
  </si>
  <si>
    <t>D41. Household Products</t>
  </si>
  <si>
    <t>D42. Personal Care Products</t>
  </si>
  <si>
    <t>E11. Auto Components</t>
  </si>
  <si>
    <t>E12. Automobiles</t>
  </si>
  <si>
    <t>E21. Household Goods</t>
  </si>
  <si>
    <t>E31. Consumer Electronics</t>
  </si>
  <si>
    <t>E32. Sport Equipment &amp; Hobbies Goods</t>
  </si>
  <si>
    <t>E41. Apparel &amp; Luxury Goods</t>
  </si>
  <si>
    <t>E51. Tourism &amp; Recreation</t>
  </si>
  <si>
    <t>E52. Education &amp; Support Services</t>
  </si>
  <si>
    <t>E61. Media</t>
  </si>
  <si>
    <t>E62. Entertainment &amp; Movie Production</t>
  </si>
  <si>
    <t>E71. Consumer Distributors</t>
  </si>
  <si>
    <t>E72. Internet &amp; Homeshop Retail</t>
  </si>
  <si>
    <t>E73. Department Stores</t>
  </si>
  <si>
    <t>E74. Specialty Retail</t>
  </si>
  <si>
    <t>F11. Healthcare Equipment &amp; Supplies</t>
  </si>
  <si>
    <t>F12. Healthcare Providers</t>
  </si>
  <si>
    <t>F21. Pharmaceuticals</t>
  </si>
  <si>
    <t>F22. Healthcare Research</t>
  </si>
  <si>
    <t>G11. Banks</t>
  </si>
  <si>
    <t>G21. Consumer Financing</t>
  </si>
  <si>
    <t>G22. Business Financing</t>
  </si>
  <si>
    <t>G31. Investment Services</t>
  </si>
  <si>
    <t>G41. Insurance</t>
  </si>
  <si>
    <t>G51. Holding &amp; Investment Companies</t>
  </si>
  <si>
    <t>H11. Real Estate Management &amp; Development</t>
  </si>
  <si>
    <t>I11. Online Applications &amp; Services</t>
  </si>
  <si>
    <t>I12. IT Services &amp; Consulting</t>
  </si>
  <si>
    <t>I13. Software</t>
  </si>
  <si>
    <t>I21. Networking Equipment</t>
  </si>
  <si>
    <t>I22. Computer Hardware</t>
  </si>
  <si>
    <t>I23. Electronic Equipment, Instruments &amp; Components</t>
  </si>
  <si>
    <t>J11. Transport Infrastructure Operator</t>
  </si>
  <si>
    <t>J21. Heavy Constructions &amp; Civil Engineering</t>
  </si>
  <si>
    <t>J31. Telecommunication Service</t>
  </si>
  <si>
    <t>J32. Wireless Telecommunication Services</t>
  </si>
  <si>
    <t>J41. Electric Utilities</t>
  </si>
  <si>
    <t>J42. Gas Utilities</t>
  </si>
  <si>
    <t>J43. Water Utilities</t>
  </si>
  <si>
    <t>K11. Airlines</t>
  </si>
  <si>
    <t>K12. Passenger Marine Transportation</t>
  </si>
  <si>
    <t>K13. Passenger Land Transportation</t>
  </si>
  <si>
    <t>K21. Logistics &amp; Deliveries</t>
  </si>
  <si>
    <t>Z11. Investment Trusts</t>
  </si>
  <si>
    <t>Z21. Bonds</t>
  </si>
  <si>
    <t>A1. Oil, Gas &amp; Coal</t>
  </si>
  <si>
    <t>A2. Alternative Energy</t>
  </si>
  <si>
    <t>B1. Basic Materials</t>
  </si>
  <si>
    <t>C1. Industrial Goods</t>
  </si>
  <si>
    <t>C2. Industrial Services</t>
  </si>
  <si>
    <t>C3. Multi-sector Holdings</t>
  </si>
  <si>
    <t>D1. Food &amp; Staples Retailing</t>
  </si>
  <si>
    <t>D2. Food &amp; Beverage</t>
  </si>
  <si>
    <t>D3. Tobacco</t>
  </si>
  <si>
    <t>D4. Nondurable Household Products</t>
  </si>
  <si>
    <t>E1. Automobiles &amp; Components</t>
  </si>
  <si>
    <t>E2. Household Goods</t>
  </si>
  <si>
    <t>E3. Leisure Goods</t>
  </si>
  <si>
    <t>E4. Apparel &amp; Luxury Goods</t>
  </si>
  <si>
    <t>E5. Consumer Services</t>
  </si>
  <si>
    <t>E6. Media &amp; Entertainment</t>
  </si>
  <si>
    <t>E7. Retailing</t>
  </si>
  <si>
    <t>F1. Healthcare Equipment &amp; Providers</t>
  </si>
  <si>
    <t>F2. Pharmaceuticals &amp; Health Care Research</t>
  </si>
  <si>
    <t>G1. Banks</t>
  </si>
  <si>
    <t>G2. Financing Service</t>
  </si>
  <si>
    <t>G3. Investment Service</t>
  </si>
  <si>
    <t>G4. Insurance</t>
  </si>
  <si>
    <t>G5. Holding &amp; Investment Companies</t>
  </si>
  <si>
    <t>H1. Properties &amp; Real Estate</t>
  </si>
  <si>
    <t>I1. Software &amp; IT Services</t>
  </si>
  <si>
    <t>I2. Technology Hardware &amp; Equipment</t>
  </si>
  <si>
    <t>J1. Transportation Infrastructure</t>
  </si>
  <si>
    <t>J2. Heavy Constructions &amp; Civil Engineering</t>
  </si>
  <si>
    <t>J3. Telecommunication</t>
  </si>
  <si>
    <t>J4. Utilities</t>
  </si>
  <si>
    <t>K1. Transportation</t>
  </si>
  <si>
    <t>K2. Logistics &amp; Deliveries</t>
  </si>
  <si>
    <t>Z1. Investment Trusts</t>
  </si>
  <si>
    <t>Z2. Bonds</t>
  </si>
  <si>
    <t>A. Energy</t>
  </si>
  <si>
    <t>B. Basic Materials</t>
  </si>
  <si>
    <t>C. Industrials</t>
  </si>
  <si>
    <t>D. Consumer Non-Cyclicals</t>
  </si>
  <si>
    <t>E. Consumer Cyclicals</t>
  </si>
  <si>
    <t>F. Healthcare</t>
  </si>
  <si>
    <t>G. Financials</t>
  </si>
  <si>
    <t>H. Properties &amp; Real Estate</t>
  </si>
  <si>
    <t>I. Technology</t>
  </si>
  <si>
    <t>J. Infrastructures</t>
  </si>
  <si>
    <t>K. Transportation &amp; Logistic</t>
  </si>
  <si>
    <t>Z. Listed Investment Product</t>
  </si>
  <si>
    <t>Kuartal I / First Quarter</t>
  </si>
  <si>
    <t>Kuartal II / Second Quarter</t>
  </si>
  <si>
    <t>Kuartal III / Third Quarter</t>
  </si>
  <si>
    <t>Tahunan / Annual</t>
  </si>
  <si>
    <t>Satuan Penuh / Full Amount</t>
  </si>
  <si>
    <t>Ribuan / In Thousand</t>
  </si>
  <si>
    <t>Jutaan / In Million</t>
  </si>
  <si>
    <t>Miliaran / In Billion</t>
  </si>
  <si>
    <t>Asuransi / Insurance</t>
  </si>
  <si>
    <t>Infrastruktur / Infrastructure</t>
  </si>
  <si>
    <t>Keuangan dan Syariah / Financial and Sharia</t>
  </si>
  <si>
    <t>Kontrak Investasi Kolektif / Collective</t>
  </si>
  <si>
    <t>Pembiayaan / Financing</t>
  </si>
  <si>
    <t>Properti / Property</t>
  </si>
  <si>
    <t>Sekuritas / Securities</t>
  </si>
  <si>
    <t>Umum / General</t>
  </si>
  <si>
    <t>Rupiah / IDR</t>
  </si>
  <si>
    <t>Dollar Amerika / USD</t>
  </si>
  <si>
    <t>Indonesian Government</t>
  </si>
  <si>
    <t>Individual WNI</t>
  </si>
  <si>
    <t>Individual Foreign, Residential</t>
  </si>
  <si>
    <t>Individual Foreign, Non-Residential</t>
  </si>
  <si>
    <t>National Corporation</t>
  </si>
  <si>
    <t>Foreign Corporation</t>
  </si>
  <si>
    <t>National and Foreign Corporation</t>
  </si>
  <si>
    <t>No Controlling Shareholder</t>
  </si>
  <si>
    <t>1234567890ABCD</t>
  </si>
  <si>
    <t>Maxson Hakim Wijaya</t>
  </si>
  <si>
    <t>AA680</t>
  </si>
  <si>
    <t>2022-01-01</t>
  </si>
  <si>
    <t>2024-03-27</t>
  </si>
  <si>
    <t>2021-12-31</t>
  </si>
  <si>
    <t>Amir Abadi Jusuf, Aryanto, Mawar &amp; Rekan</t>
  </si>
  <si>
    <t>2022-12-31</t>
  </si>
  <si>
    <t>WTON</t>
  </si>
  <si>
    <t>2023-12-31</t>
  </si>
  <si>
    <t>2023-01-01</t>
  </si>
  <si>
    <t>Wijaya Karya Beton</t>
  </si>
  <si>
    <t>[1210000] Statement of financial position presented using current and non-current - General Industry</t>
  </si>
  <si>
    <t>Laporan posisi keuangan</t>
  </si>
  <si>
    <t>Statement of financial position</t>
  </si>
  <si>
    <t>Aset</t>
  </si>
  <si>
    <t>Assets</t>
  </si>
  <si>
    <t>Aset lancar</t>
  </si>
  <si>
    <t>Current assets</t>
  </si>
  <si>
    <t>Kas dan setara kas</t>
  </si>
  <si>
    <t>Cash and cash equivalents</t>
  </si>
  <si>
    <t>Wesel tagih</t>
  </si>
  <si>
    <t>Notes receivable</t>
  </si>
  <si>
    <t>Investasi jangka pendek</t>
  </si>
  <si>
    <t>Short-term investments</t>
  </si>
  <si>
    <t>Dana yang dibatasi penggunaannya lancar</t>
  </si>
  <si>
    <t>Current restricted funds</t>
  </si>
  <si>
    <t>Aset keuangan lancar</t>
  </si>
  <si>
    <t>Current financial assets</t>
  </si>
  <si>
    <t>Aset keuangan lancar yang diukur pada nilai wajar melalui laba rugi</t>
  </si>
  <si>
    <t>Current financial assets at fair value through profit or loss</t>
  </si>
  <si>
    <t>Aset keuangan lancar nilai wajar melalui pendapatan komprehensif lainnya</t>
  </si>
  <si>
    <t>Current financial assets fair value through other comprehensive income</t>
  </si>
  <si>
    <t>Aset keuangan biaya perolehan diamortisasi lancar</t>
  </si>
  <si>
    <t>Current financial assets amortized cost investments</t>
  </si>
  <si>
    <t>Aset keuangan lancar lainnya</t>
  </si>
  <si>
    <t>Other current financial assets</t>
  </si>
  <si>
    <t>Aset keuangan derivatif lancar</t>
  </si>
  <si>
    <t>Current derivative financial assets</t>
  </si>
  <si>
    <t>Piutang usaha</t>
  </si>
  <si>
    <t>Trade receivables</t>
  </si>
  <si>
    <t>Piutang usaha pihak ketiga</t>
  </si>
  <si>
    <t>Trade receivables third parties</t>
  </si>
  <si>
    <t>Piutang usaha pihak berelasi</t>
  </si>
  <si>
    <t>Trade receivables related parties</t>
  </si>
  <si>
    <t>Piutang sewa pembiayaan lancar</t>
  </si>
  <si>
    <t>Current finance lease receivables</t>
  </si>
  <si>
    <t>Piutang retensi</t>
  </si>
  <si>
    <t>Retention receivables</t>
  </si>
  <si>
    <t>Piutang retensi pihak ketiga</t>
  </si>
  <si>
    <t>Retention receivables third parties</t>
  </si>
  <si>
    <t>Piutang retensi pihak berelasi</t>
  </si>
  <si>
    <t>Retention receivables related parties</t>
  </si>
  <si>
    <t>Tagihan bruto pemberi kerja</t>
  </si>
  <si>
    <t>Unbilled receivables</t>
  </si>
  <si>
    <t>Tagihan bruto pemberi kerja pihak ketiga</t>
  </si>
  <si>
    <t>Unbilled receivables third parties</t>
  </si>
  <si>
    <t>Tagihan bruto pemberi kerja pihak berelasi</t>
  </si>
  <si>
    <t>Unbilled receivables related parties</t>
  </si>
  <si>
    <t>Piutang subsidi</t>
  </si>
  <si>
    <t>Receivables on subsidy</t>
  </si>
  <si>
    <t>Piutang nasabah lancar</t>
  </si>
  <si>
    <t>Current customer receivables</t>
  </si>
  <si>
    <t>Piutang nasabah lancar pihak ketiga</t>
  </si>
  <si>
    <t>Current customer receivables third parties</t>
  </si>
  <si>
    <t>Piutang nasabah lancar pihak berelasi</t>
  </si>
  <si>
    <t>Current customer receivables related parties</t>
  </si>
  <si>
    <t>Piutang margin</t>
  </si>
  <si>
    <t>Margin receivables</t>
  </si>
  <si>
    <t>Piutang dari lembaga kliring dan penjaminan</t>
  </si>
  <si>
    <t>Receivables from clearing and settlement guarantee institution</t>
  </si>
  <si>
    <t>Piutang premi dan reasuransi</t>
  </si>
  <si>
    <t>Premium and reinsurance receivables</t>
  </si>
  <si>
    <t>Piutang dividen dan bunga</t>
  </si>
  <si>
    <t>Dividends and interest receivables</t>
  </si>
  <si>
    <t>Piutang lainnya</t>
  </si>
  <si>
    <t>Other receivables</t>
  </si>
  <si>
    <t>Piutang lainnya pihak ketiga</t>
  </si>
  <si>
    <t>Other receivables third parties</t>
  </si>
  <si>
    <t>Piutang lainnya pihak berelasi</t>
  </si>
  <si>
    <t>Other receivables related parties</t>
  </si>
  <si>
    <t>Persediaan lancar</t>
  </si>
  <si>
    <t>Current inventories</t>
  </si>
  <si>
    <t>Persediaan hewan ternak lancar</t>
  </si>
  <si>
    <t>Current livestock inventories</t>
  </si>
  <si>
    <t>Aset real estat lancar</t>
  </si>
  <si>
    <t>Current real estate assets</t>
  </si>
  <si>
    <t>Aset biologis lancar</t>
  </si>
  <si>
    <t>Current biological assets</t>
  </si>
  <si>
    <t>Biaya dibayar dimuka lancar</t>
  </si>
  <si>
    <t>Current prepaid expenses</t>
  </si>
  <si>
    <t>Jaminan lancar</t>
  </si>
  <si>
    <t>Current guarantees</t>
  </si>
  <si>
    <t>Uang muka lancar</t>
  </si>
  <si>
    <t>Current advances</t>
  </si>
  <si>
    <t>Uang muka lancar atas investasi</t>
  </si>
  <si>
    <t>Current advances on investments</t>
  </si>
  <si>
    <t>Uang muka lancar atas pembelian aset tetap</t>
  </si>
  <si>
    <t>Current advances on purchase of property, plant and equipment</t>
  </si>
  <si>
    <t>Uang muka lancar lainnya</t>
  </si>
  <si>
    <t>Other current advances</t>
  </si>
  <si>
    <t>Pajak dibayar dimuka lancar</t>
  </si>
  <si>
    <t>Current prepaid taxes</t>
  </si>
  <si>
    <t>Klaim atas pengembalian pajak lancar</t>
  </si>
  <si>
    <t>Current claims for tax refund</t>
  </si>
  <si>
    <t>Biaya pengupasan tanah yang ditangguhkan lancar</t>
  </si>
  <si>
    <t>Current deferred stripping costs</t>
  </si>
  <si>
    <t>Biaya mobilisasi yang ditangguhkan lancar</t>
  </si>
  <si>
    <t>Current deferred mobilisation costs</t>
  </si>
  <si>
    <t>Aset pengampunan pajak lancar</t>
  </si>
  <si>
    <t>Current tax amnesty assets</t>
  </si>
  <si>
    <t>Aset non-keuangan lancar lainnya</t>
  </si>
  <si>
    <t>Other current non-financial assets</t>
  </si>
  <si>
    <t>Aset tidak lancar atau kelompok lepasan diklasifikasikan sebagai dimiliki untuk dijual</t>
  </si>
  <si>
    <t>Non-current assets or disposal groups classified as held-for-sale</t>
  </si>
  <si>
    <t>Aset tidak lancar atau kelompok lepasan diklasifikasikan sebagai dimiliki untuk didistribusikan kepada pemilik</t>
  </si>
  <si>
    <t>Non-current assets or disposal groups classified as held-for-distribution to owners</t>
  </si>
  <si>
    <t>Jumlah aset lancar</t>
  </si>
  <si>
    <t>Total current assets</t>
  </si>
  <si>
    <t>Aset tidak lancar</t>
  </si>
  <si>
    <t>Non-current assets</t>
  </si>
  <si>
    <t>Piutang sewa pembiayaan tidak lancar</t>
  </si>
  <si>
    <t>Non-current finance lease receivables</t>
  </si>
  <si>
    <t>Dana yang dibatasi penggunaannya tidak lancar</t>
  </si>
  <si>
    <t>Non-current restricted funds</t>
  </si>
  <si>
    <t>Dana cadangan perawatan pesawat</t>
  </si>
  <si>
    <t>Aircraft maintenance reserve funds</t>
  </si>
  <si>
    <t>Piutang dari pihak berelasi</t>
  </si>
  <si>
    <t>Receivables from related parties</t>
  </si>
  <si>
    <t>Piutang dari pemegang saham</t>
  </si>
  <si>
    <t>Receivables from stockholders</t>
  </si>
  <si>
    <t>Piutang nasabah tidak lancar</t>
  </si>
  <si>
    <t>Non-current customer receivables</t>
  </si>
  <si>
    <t>Piutang nasabah tidak lancar pihak ketiga</t>
  </si>
  <si>
    <t>Non-current customer receivables third parties</t>
  </si>
  <si>
    <t>Piutang nasabah tidak lancar pihak berelasi</t>
  </si>
  <si>
    <t>Non-current customer receivables related parties</t>
  </si>
  <si>
    <t>Piutang tidak lancar lainnya</t>
  </si>
  <si>
    <t>Other non-current receivables</t>
  </si>
  <si>
    <t>Piutang tidak lancar lainnya pihak ketiga</t>
  </si>
  <si>
    <t>Other non-current receivables third parties</t>
  </si>
  <si>
    <t>Piutang tidak lancar lainnya pihak berelasi</t>
  </si>
  <si>
    <t>Other non-current receivables related parties</t>
  </si>
  <si>
    <t>Investasi yang dicatat dengan menggunakan metode ekuitas</t>
  </si>
  <si>
    <t>Investments accounted for using equity method</t>
  </si>
  <si>
    <t>Investasi pada ventura bersama dan entitas asosiasi</t>
  </si>
  <si>
    <t>Investments in joint ventures and associates</t>
  </si>
  <si>
    <t>Investasi pada entitas ventura bersama</t>
  </si>
  <si>
    <t>Investments in joint ventures</t>
  </si>
  <si>
    <t>Investasi pada entitas asosiasi</t>
  </si>
  <si>
    <t>Investments in associates</t>
  </si>
  <si>
    <t>Jaminan tidak lancar</t>
  </si>
  <si>
    <t>Non-current guarantees</t>
  </si>
  <si>
    <t>Uang muka tidak lancar</t>
  </si>
  <si>
    <t>Non-current advances</t>
  </si>
  <si>
    <t>Uang muka tidak lancar atas investasi</t>
  </si>
  <si>
    <t>Non-current advances on investments</t>
  </si>
  <si>
    <t>Uang muka tidak lancar atas pembelian aset tetap</t>
  </si>
  <si>
    <t>Non-current advances on purchase of property, plant and equipment</t>
  </si>
  <si>
    <t>Uang muka tidak lancar lainnya</t>
  </si>
  <si>
    <t>Other non-current advances</t>
  </si>
  <si>
    <t>Aset keuangan tidak lancar</t>
  </si>
  <si>
    <t>Non-current financial assets</t>
  </si>
  <si>
    <t>Aset keuangan tidak lancar yang diukur pada nilai wajar melalui laba rugi</t>
  </si>
  <si>
    <t>Non-current financial assets at fair value through profit or loss</t>
  </si>
  <si>
    <t>Aset keuangan tidak lancar nilai wajar melalui pendapatan komprehensif lainnya</t>
  </si>
  <si>
    <t>Non-current financial assets fair value through other comprehensive income</t>
  </si>
  <si>
    <t>Aset keuangan tidak lancar biaya perolehan diamortisasi</t>
  </si>
  <si>
    <t>Non-current financial assets amortized cost</t>
  </si>
  <si>
    <t>Aset keuangan tidak lancar lainnya</t>
  </si>
  <si>
    <t>Other non-current financial assets</t>
  </si>
  <si>
    <t>Aset keuangan derivatif tidak lancar</t>
  </si>
  <si>
    <t>Non-current derivative financial assets</t>
  </si>
  <si>
    <t>Biaya dibayar dimuka tidak lancar</t>
  </si>
  <si>
    <t>Non-current prepaid expenses</t>
  </si>
  <si>
    <t>Pajak dibayar dimuka tidak lancar</t>
  </si>
  <si>
    <t>Non-current prepaid taxes</t>
  </si>
  <si>
    <t>Aset pajak tangguhan</t>
  </si>
  <si>
    <t>Deferred tax assets</t>
  </si>
  <si>
    <t>Persediaan tidak lancar</t>
  </si>
  <si>
    <t>Non-current inventories</t>
  </si>
  <si>
    <t>Persediaan hewan ternak tidak lancar</t>
  </si>
  <si>
    <t>Non-current livestock inventories</t>
  </si>
  <si>
    <t>Aset real estat tidak lancar</t>
  </si>
  <si>
    <t>Non-current real estate assets</t>
  </si>
  <si>
    <t>Persediaan tidak lancar lainnya</t>
  </si>
  <si>
    <t>Hewan ternak produksi</t>
  </si>
  <si>
    <t>Livestock production</t>
  </si>
  <si>
    <t>Hutan tanaman industri</t>
  </si>
  <si>
    <t>Industrial timber plantations</t>
  </si>
  <si>
    <t>Hutan tanaman industri menghasilkan</t>
  </si>
  <si>
    <t>Industrial timber plantations mature</t>
  </si>
  <si>
    <t>Hutan tanaman industri belum menghasilkan</t>
  </si>
  <si>
    <t>Industrial timber plantations immature</t>
  </si>
  <si>
    <t>Tanaman perkebunan</t>
  </si>
  <si>
    <t>Plantation assets</t>
  </si>
  <si>
    <t>Tanaman perkebunan menghasilkan</t>
  </si>
  <si>
    <t>Plantation assets mature</t>
  </si>
  <si>
    <t>Tanaman perkebunan belum menghasilkan</t>
  </si>
  <si>
    <t>Plantation assets immature</t>
  </si>
  <si>
    <t>Aset biologis tidak lancar</t>
  </si>
  <si>
    <t>Non-current biological assets</t>
  </si>
  <si>
    <t>Perkebunan plasma</t>
  </si>
  <si>
    <t>Plasma plantations</t>
  </si>
  <si>
    <t>Aset reasuransi</t>
  </si>
  <si>
    <t>Reinsurance assets</t>
  </si>
  <si>
    <t>Properti investasi</t>
  </si>
  <si>
    <t>Investment properties</t>
  </si>
  <si>
    <t>Tanah Belum Dikembangkan</t>
  </si>
  <si>
    <t>Undeveloped land</t>
  </si>
  <si>
    <t>Aset tetap</t>
  </si>
  <si>
    <t>Property, plant, and equipment</t>
  </si>
  <si>
    <t>Aset hak guna</t>
  </si>
  <si>
    <t>Right of use assets</t>
  </si>
  <si>
    <t>Aset ijarah</t>
  </si>
  <si>
    <t>Ijarah assets</t>
  </si>
  <si>
    <t>Agunan yang diambil alih</t>
  </si>
  <si>
    <t>Foreclosed assets</t>
  </si>
  <si>
    <t>Aset minyak dan gas bumi</t>
  </si>
  <si>
    <t>Oil and gas assets</t>
  </si>
  <si>
    <t>Aset eksplorasi dan evaluasi</t>
  </si>
  <si>
    <t>Exploration and evaluation assets</t>
  </si>
  <si>
    <t>Hak konsesi jalan tol</t>
  </si>
  <si>
    <t>Toll road concession rights</t>
  </si>
  <si>
    <t>Properti pertambangan</t>
  </si>
  <si>
    <t>Mining properties</t>
  </si>
  <si>
    <t>Biaya pengupasan tanah yang ditangguhkan tidak lancar</t>
  </si>
  <si>
    <t>Non-current deferred stripping costs</t>
  </si>
  <si>
    <t>Biaya mobilisasi yang ditangguhkan tidak lancar</t>
  </si>
  <si>
    <t>Non-current deferred mobilisation costs</t>
  </si>
  <si>
    <t>Beban tangguhan</t>
  </si>
  <si>
    <t>Deferred charges</t>
  </si>
  <si>
    <t>Beban tangguhan hak atas tanah dan bangunan</t>
  </si>
  <si>
    <t>Deferred charges on landrights and buildings</t>
  </si>
  <si>
    <t>Beban tangguhan atas biaya eksplorasi dan pengembangan</t>
  </si>
  <si>
    <t>Deferred charges on exploration and development expenditures</t>
  </si>
  <si>
    <t>Beban tangguhan atas biaya pengelolaan hak pengusahaan hutan</t>
  </si>
  <si>
    <t>Deferred charges on cost on forest</t>
  </si>
  <si>
    <t>Beban tangguhan atas biaya pengelolaan dan reklamasi lingkungan hidup</t>
  </si>
  <si>
    <t>Deferred charges on environmental and reclamation expenditures</t>
  </si>
  <si>
    <t>Beban tangguhan lainnya</t>
  </si>
  <si>
    <t>Other deferred charges</t>
  </si>
  <si>
    <t>Klaim atas pengembalian pajak tidak lancar</t>
  </si>
  <si>
    <t>Non-current claims for tax refund</t>
  </si>
  <si>
    <t>Aset imbalan pasca kerja</t>
  </si>
  <si>
    <t>Post-employment benefit assets</t>
  </si>
  <si>
    <t>Goodwill</t>
  </si>
  <si>
    <t>Aset takberwujud selain goodwill</t>
  </si>
  <si>
    <t>Intangible assets other than goodwill</t>
  </si>
  <si>
    <t>Aset pengampunan pajak tidak lancar</t>
  </si>
  <si>
    <t>Non-current tax amnesty assets</t>
  </si>
  <si>
    <t>Aset tidak lancar non-keuangan lainnya</t>
  </si>
  <si>
    <t>Other non-current non-financial assets</t>
  </si>
  <si>
    <t>Jumlah aset tidak lancar</t>
  </si>
  <si>
    <t>Total non-current assets</t>
  </si>
  <si>
    <t>Jumlah aset</t>
  </si>
  <si>
    <t>Total assets</t>
  </si>
  <si>
    <t>Liabilitas dan ekuitas</t>
  </si>
  <si>
    <t>Liabilities and equity</t>
  </si>
  <si>
    <t>Liabilitas</t>
  </si>
  <si>
    <t>Liabilities</t>
  </si>
  <si>
    <t>Liabilitas jangka pendek</t>
  </si>
  <si>
    <t>Current liabilities</t>
  </si>
  <si>
    <t>Utang bank jangka pendek</t>
  </si>
  <si>
    <t>Short term bank loans</t>
  </si>
  <si>
    <t>Utang trust receipts</t>
  </si>
  <si>
    <t>Trust receipts payables</t>
  </si>
  <si>
    <t>Utang usaha</t>
  </si>
  <si>
    <t>Trade payables</t>
  </si>
  <si>
    <t>Utang usaha pihak ketiga</t>
  </si>
  <si>
    <t>Trade payables third parties</t>
  </si>
  <si>
    <t>Utang usaha pihak berelasi</t>
  </si>
  <si>
    <t>Trade payables related parties</t>
  </si>
  <si>
    <t>Utang lainnya</t>
  </si>
  <si>
    <t>Other payables</t>
  </si>
  <si>
    <t>Utang lainnya pihak ketiga</t>
  </si>
  <si>
    <t>Other payables third parties</t>
  </si>
  <si>
    <t>Utang lainnya pihak berelasi</t>
  </si>
  <si>
    <t>Other payables related parties</t>
  </si>
  <si>
    <t>Uang muka pelanggan jangka pendek</t>
  </si>
  <si>
    <t>Current advances from customers</t>
  </si>
  <si>
    <t>Uang muka pelanggan jangka pendek pihak ketiga</t>
  </si>
  <si>
    <t>Current advances from customers third parties</t>
  </si>
  <si>
    <t>Uang muka pelanggan jangka pendek pihak berelasi</t>
  </si>
  <si>
    <t>Current advances from customers related parties</t>
  </si>
  <si>
    <t>Utang dividen</t>
  </si>
  <si>
    <t>Dividends payable</t>
  </si>
  <si>
    <t>Liabilitas keuangan jangka pendek lainnya</t>
  </si>
  <si>
    <t>Other current financial liabilities</t>
  </si>
  <si>
    <t>Beban akrual jangka pendek</t>
  </si>
  <si>
    <t>Current accrued expenses</t>
  </si>
  <si>
    <t>Liabilitas imbalan pasca kerja jangka pendek</t>
  </si>
  <si>
    <t>Short-term post-employment benefit obligations</t>
  </si>
  <si>
    <t>Utang pajak</t>
  </si>
  <si>
    <t>Taxes payable</t>
  </si>
  <si>
    <t>Utang cukai</t>
  </si>
  <si>
    <t>Excise payable</t>
  </si>
  <si>
    <t>Utang proyek</t>
  </si>
  <si>
    <t>Project payables</t>
  </si>
  <si>
    <t>Utang kepada lembaga kliring dan penjaminan</t>
  </si>
  <si>
    <t>Payables to clearing and settlement guarantee institution</t>
  </si>
  <si>
    <t>Utang nasabah</t>
  </si>
  <si>
    <t>Payables to customers</t>
  </si>
  <si>
    <t>Utang nasabah pihak ketiga</t>
  </si>
  <si>
    <t>Payables to customers third parties</t>
  </si>
  <si>
    <t>Utang nasabah pihak berelasi</t>
  </si>
  <si>
    <t>Payables to customers related parties</t>
  </si>
  <si>
    <t>Utang koasuransi</t>
  </si>
  <si>
    <t>Coinsurance liabilities</t>
  </si>
  <si>
    <t>Utang reasuransi</t>
  </si>
  <si>
    <t>Reinsurance payables</t>
  </si>
  <si>
    <t>Liabilitas anjak piutang</t>
  </si>
  <si>
    <t>Factoring payables</t>
  </si>
  <si>
    <t>Uang jaminan jangka pendek</t>
  </si>
  <si>
    <t>Current deposits</t>
  </si>
  <si>
    <t>Pendapatan diterima dimuka jangka pendek</t>
  </si>
  <si>
    <t>Current unearned revenue</t>
  </si>
  <si>
    <t>Liabilitas bruto kepada pemberi kerja</t>
  </si>
  <si>
    <t>Due to customers</t>
  </si>
  <si>
    <t>Liabilitas bruto kepada pemberi kerja pihak ketiga</t>
  </si>
  <si>
    <t>Due to customers third parties</t>
  </si>
  <si>
    <t>Liabilitas bruto kepada pemberi kerja pihak berelasi</t>
  </si>
  <si>
    <t>Due to customers related parties</t>
  </si>
  <si>
    <t>Pendapatan ditangguhkan jangka pendek</t>
  </si>
  <si>
    <t>Current deferred revenue</t>
  </si>
  <si>
    <t>Provisi jangka pendek</t>
  </si>
  <si>
    <t>Current provisions</t>
  </si>
  <si>
    <t>Provisi jangka pendek pelapisan jalan tol</t>
  </si>
  <si>
    <t>Current provisions for overlay</t>
  </si>
  <si>
    <t>Provisi jangka pendek biaya pengembalian dan pemeliharaan pesawat</t>
  </si>
  <si>
    <t>Current provisions for aircraft return and maintenance funds</t>
  </si>
  <si>
    <t>Provisi jangka pendek pembangunan prasarana, fasilitas umum, dan sosial</t>
  </si>
  <si>
    <t>Current provisions for infrastructure development, public and social facilities</t>
  </si>
  <si>
    <t>Provisi jangka pendek biaya pembongkaran aset tetap</t>
  </si>
  <si>
    <t>Current provisions for asset dismantling costs</t>
  </si>
  <si>
    <t>Provisi jangka pendek restorasi dan rehabilitasi</t>
  </si>
  <si>
    <t>Current provisions for restoration and rehabilitation</t>
  </si>
  <si>
    <t>Provisi jangka pendek lainnya</t>
  </si>
  <si>
    <t>Other current provisions</t>
  </si>
  <si>
    <t>Liabilitas pembayaran berbasis saham</t>
  </si>
  <si>
    <t>Share-based payment liabilities</t>
  </si>
  <si>
    <t>Kontrak liabilitas jangka pendek</t>
  </si>
  <si>
    <t>Current contract liabilities</t>
  </si>
  <si>
    <t>Liabilitas yang secara langsung berhubungan dengan aset tidak lancar atau kelompok lepasan yang diklasifikasikan sebagai dimiliki untuk dijual atau dimiliki untuk didistribusikan kepada pemilik</t>
  </si>
  <si>
    <t>Liabilities directly associated with non-current assets or disposal groups classified as held-for-sale or as held-for-distribution to owners</t>
  </si>
  <si>
    <t>Liabilitas jangka panjang yang jatuh tempo dalam satu tahun</t>
  </si>
  <si>
    <t>Current maturities of long-term liabilities</t>
  </si>
  <si>
    <t>Liabilitas jangka panjang yang jatuh tempo dalam satu tahun atas utang bank</t>
  </si>
  <si>
    <t>Current maturities of bank loans</t>
  </si>
  <si>
    <t>Liabilitas jangka panjang yang jatuh tempo dalam satu tahun atas utang keuangan keuangan non bank</t>
  </si>
  <si>
    <t>Current maturities of non-bank financial insitutions loan</t>
  </si>
  <si>
    <t>Liabilitas jangka panjang yang jatuh tempo dalam satu tahun atas pinjaman beragunan</t>
  </si>
  <si>
    <t>Current maturities of secured loans</t>
  </si>
  <si>
    <t>Liabilitas jangka panjang yang jatuh tempo dalam satu tahun atas pinjaman tanpa agunan</t>
  </si>
  <si>
    <t>Current maturities of unsecured loans</t>
  </si>
  <si>
    <t>Liabilitas jangka panjang yang jatuh tempo dalam satu tahun atas penerusan pinjaman</t>
  </si>
  <si>
    <t>Current maturities of step loans</t>
  </si>
  <si>
    <t>Liabilitas jangka panjang yang jatuh tempo dalam satu tahun atas pinjaman dari pemerintah republik Indonesia</t>
  </si>
  <si>
    <t>Current maturities of loans from government of the republic of indonesia</t>
  </si>
  <si>
    <t>Liabilitas jangka panjang yang jatuh tempo dalam satu tahun atas pinjaman subordinasi</t>
  </si>
  <si>
    <t>Current maturities of subordinated loans</t>
  </si>
  <si>
    <t>Liabilitas jangka panjang yang jatuh tempo dalam satu tahun atas liabilitas kerja sama operasi</t>
  </si>
  <si>
    <t>Current maturities of joint operations liabilities</t>
  </si>
  <si>
    <t>Liabilitas jangka panjang yang jatuh tempo dalam satu tahun atas liabilitas pembebasan tanah</t>
  </si>
  <si>
    <t>Current maturities of land acquisition liabilities</t>
  </si>
  <si>
    <t>Liabilitas jangka panjang yang jatuh tempo dalam satu tahun atas utang pembiayaan konsumen</t>
  </si>
  <si>
    <t>Current maturities of consumer financing payables</t>
  </si>
  <si>
    <t>Liabilitas jangka panjang yang jatuh tempo dalam satu tahun atas liabilitas sewa pembiayaan</t>
  </si>
  <si>
    <t>Current maturities of finance lease liabilities</t>
  </si>
  <si>
    <t>Liabilitas jangka panjang yang jatuh tempo dalam satu tahun atas utang listrik swasta</t>
  </si>
  <si>
    <t>Current maturities of electricity purchase payables</t>
  </si>
  <si>
    <t>Liabilitas jangka panjang yang jatuh tempo dalam satu tahun atas utang retensi</t>
  </si>
  <si>
    <t>Current maturities of retention payables</t>
  </si>
  <si>
    <t>Liabilitas jangka panjang yang jatuh tempo dalam satu tahun atas wesel bayar</t>
  </si>
  <si>
    <t>Current maturities of notes payable</t>
  </si>
  <si>
    <t>Liabilitas jangka panjang yang jatuh tempo dalam satu tahun atas surat utang jangka menengah</t>
  </si>
  <si>
    <t>Current maturities of medium term notes</t>
  </si>
  <si>
    <t>Liabilitas jangka panjang yang jatuh tempo dalam satu tahun atas utang obligasi</t>
  </si>
  <si>
    <t>Current maturities of bonds payable</t>
  </si>
  <si>
    <t>Liabilitas jangka panjang yang jatuh tempo dalam satu tahun atas sukuk</t>
  </si>
  <si>
    <t>Current maturities of sukuk</t>
  </si>
  <si>
    <t>Liabilitas jangka panjang yang jatuh tempo dalam satu tahun atas obligasi subordinasi</t>
  </si>
  <si>
    <t>Current maturities of subordinated bonds</t>
  </si>
  <si>
    <t>Liabilitas jangka panjang yang jatuh tempo dalam satu tahun atas pinjaman lainnya</t>
  </si>
  <si>
    <t>Current maturities of other borrowings</t>
  </si>
  <si>
    <t>Utang pihak berelasi jangka pendek</t>
  </si>
  <si>
    <t>Current due to related parties</t>
  </si>
  <si>
    <t>Utang pemegang saham jangka pendek</t>
  </si>
  <si>
    <t>Current due to stockholders</t>
  </si>
  <si>
    <t>Liabilitas keuangan derivatif jangka pendek</t>
  </si>
  <si>
    <t>Short-term derivative financial liabilities</t>
  </si>
  <si>
    <t>Liabilitas pengampunan pajak lancar</t>
  </si>
  <si>
    <t>Current tax amnesty liabilities</t>
  </si>
  <si>
    <t>Liabilitas non-keuangan jangka pendek lainnya</t>
  </si>
  <si>
    <t>Other current non-financial liabilities</t>
  </si>
  <si>
    <t>Jumlah liabilitas jangka pendek</t>
  </si>
  <si>
    <t>Total current liabilities</t>
  </si>
  <si>
    <t>Liabilitas jangka panjang</t>
  </si>
  <si>
    <t>Non-current liabilities</t>
  </si>
  <si>
    <t>Liabilitas keuangan derivatif jangka panjang</t>
  </si>
  <si>
    <t>Long-term derivative financial liabilities</t>
  </si>
  <si>
    <t>Liabilitas pajak tangguhan</t>
  </si>
  <si>
    <t>Deferred tax liabilities</t>
  </si>
  <si>
    <t>Utang pihak berelasi jangka panjang</t>
  </si>
  <si>
    <t>Non-current due to related parties</t>
  </si>
  <si>
    <t>Utang pemegang saham jangka panjang</t>
  </si>
  <si>
    <t>Non-current due to stockholders</t>
  </si>
  <si>
    <t>Kontrak liabilitas jangka panjang</t>
  </si>
  <si>
    <t>Non-current contract liabilities</t>
  </si>
  <si>
    <t>Liabilitas jangka panjang setelah dikurangi bagian yang jatuh tempo dalam satu tahun</t>
  </si>
  <si>
    <t>Long-term liabilities net of current maturities</t>
  </si>
  <si>
    <t>Liabilitas jangka panjang atas utang bank</t>
  </si>
  <si>
    <t>Long-term bank loans</t>
  </si>
  <si>
    <t>Utang lembaga keuangan non-bank</t>
  </si>
  <si>
    <t>Long term non-bank financial insitutions loan</t>
  </si>
  <si>
    <t>Liabilitas jangka panjang atas penerusan pinjaman</t>
  </si>
  <si>
    <t>Long-term step loans</t>
  </si>
  <si>
    <t>Liabilitas jangka panjang atas pinjaman beragunan</t>
  </si>
  <si>
    <t>Long-term secured loans</t>
  </si>
  <si>
    <t>Liabilitas jangka panjang atas pinjaman tanpa agunan</t>
  </si>
  <si>
    <t>Long-term unsecured loans</t>
  </si>
  <si>
    <t>Liabilitas jangka panjang atas pinjaman dari pemerintah republik Indonesia</t>
  </si>
  <si>
    <t>Long-term loans from government of the republic of indonesia</t>
  </si>
  <si>
    <t>Liabilitas jangka panjang atas pinjaman subordinasi</t>
  </si>
  <si>
    <t>Long-term subordinated loans</t>
  </si>
  <si>
    <t>Liabilitas jangka panjang atas liabilitas kerja sama operasi</t>
  </si>
  <si>
    <t>Long-term joint operations liabilities</t>
  </si>
  <si>
    <t>Liabilitas jangka panjang atas liabilitas pembebasan tanah</t>
  </si>
  <si>
    <t>Long-term land acquisition liabilities</t>
  </si>
  <si>
    <t>Liabilitas jangka panjang atas utang pembiayaan konsumen</t>
  </si>
  <si>
    <t>Long-term consumer financing payables</t>
  </si>
  <si>
    <t>Liabilitas jangka panjang atas liabilitas sewa pembiayaan</t>
  </si>
  <si>
    <t>Long-term finance lease liabilities</t>
  </si>
  <si>
    <t>Liabilitas jangka panjang atas utang listrik swasta</t>
  </si>
  <si>
    <t>Long-term electricity purchase payables</t>
  </si>
  <si>
    <t>Liabilitas jangka panjang atas utang retensi</t>
  </si>
  <si>
    <t>Long-term retention payables</t>
  </si>
  <si>
    <t>Liabilitas jangka panjang atas wesel bayar</t>
  </si>
  <si>
    <t>Long-term notes payable</t>
  </si>
  <si>
    <t>Liabilitas jangka panjang atas surat utang jangka menengah</t>
  </si>
  <si>
    <t>Long-term medium term notes</t>
  </si>
  <si>
    <t>Liabilitas jangka panjang atas utang obligasi</t>
  </si>
  <si>
    <t>Long-term bonds payable</t>
  </si>
  <si>
    <t>Liabilitas jangka panjang atas sukuk</t>
  </si>
  <si>
    <t>Long-term sukuk</t>
  </si>
  <si>
    <t>Liabilitas jangka panjang atas obligasi subordinasi</t>
  </si>
  <si>
    <t>Long-term subordinated bonds</t>
  </si>
  <si>
    <t>Liabilitas jangka panjang atas pinjaman lainnya</t>
  </si>
  <si>
    <t>Long-term other borrowings</t>
  </si>
  <si>
    <t>Obligasi konversi</t>
  </si>
  <si>
    <t>Convertible bonds</t>
  </si>
  <si>
    <t>Pendapatan diterima dimuka jangka panjang</t>
  </si>
  <si>
    <t>Non-current unearned revenue</t>
  </si>
  <si>
    <t>Uang jaminan jangka panjang</t>
  </si>
  <si>
    <t>Non-current deposits</t>
  </si>
  <si>
    <t>Uang muka pelanggan jangka panjang</t>
  </si>
  <si>
    <t>Non-current advances from customers</t>
  </si>
  <si>
    <t>Uang muka pelanggan jangka panjang pihak ketiga</t>
  </si>
  <si>
    <t>Non-current advances from customers third parties</t>
  </si>
  <si>
    <t>Uang muka pelanggan jangka panjang pihak berelasi</t>
  </si>
  <si>
    <t>Non-current advances from customers related parties</t>
  </si>
  <si>
    <t>Pendapatan ditangguhkan jangka panjang</t>
  </si>
  <si>
    <t>Non-current deferred revenue</t>
  </si>
  <si>
    <t>Liabilitas kontrak asuransi</t>
  </si>
  <si>
    <t>Insurance contract liabilities</t>
  </si>
  <si>
    <t>Provisi jangka panjang</t>
  </si>
  <si>
    <t>Non-current provisions</t>
  </si>
  <si>
    <t>Provisi pelapisan jalan tol jangka panjang</t>
  </si>
  <si>
    <t>Non-current provisions for overlay</t>
  </si>
  <si>
    <t>Provisi biaya pengembalian dan pemeliharaan pesawat jangka panjang</t>
  </si>
  <si>
    <t>Non-current provisions for aircraft return and maintenance funds</t>
  </si>
  <si>
    <t>Provisi pembangunan prasarana, fasilitas umum, dan sosial jangka panjang</t>
  </si>
  <si>
    <t>Non-current provisions for infrastructure development, public and social facilities</t>
  </si>
  <si>
    <t>Provisi biaya pembongkaran aset tetap jangka panjang</t>
  </si>
  <si>
    <t>Non-current provisions for asset dismantling costs</t>
  </si>
  <si>
    <t>Provisi restorasi dan rehabilitasi jangka panjang</t>
  </si>
  <si>
    <t>Non-current provisions for restoration and rehabilitation</t>
  </si>
  <si>
    <t>Provisi jangka panjang lainnya</t>
  </si>
  <si>
    <t>Other non-current provisions</t>
  </si>
  <si>
    <t>Biaya pengupasan tanah yang masih harus dibayar</t>
  </si>
  <si>
    <t>Accrued stripping costs</t>
  </si>
  <si>
    <t>Liabilitas kepada pemegang polis</t>
  </si>
  <si>
    <t>Liabilities to policyholders</t>
  </si>
  <si>
    <t>Kewajiban imbalan pasca kerja jangka panjang</t>
  </si>
  <si>
    <t>Long-term post-employment benefit obligations</t>
  </si>
  <si>
    <t>Liabilitas pengampunan pajak tidak lancar</t>
  </si>
  <si>
    <t>Non-current tax amnesty liabilities</t>
  </si>
  <si>
    <t>Liabilitas keuangan jangka panjang lainnya</t>
  </si>
  <si>
    <t>Other non-current financial liabilities</t>
  </si>
  <si>
    <t>Liabilitas non-keuangan jangka panjang</t>
  </si>
  <si>
    <t>Other non-current non-financial liabilities</t>
  </si>
  <si>
    <t>Jumlah liabilitas jangka panjang</t>
  </si>
  <si>
    <t>Total non-current liabilities</t>
  </si>
  <si>
    <t>Jumlah liabilitas</t>
  </si>
  <si>
    <t>Total liabilities</t>
  </si>
  <si>
    <t>Ekuitas</t>
  </si>
  <si>
    <t>Equity</t>
  </si>
  <si>
    <t>Ekuitas yang diatribusikan kepada pemilik entitas induk</t>
  </si>
  <si>
    <t>Equity attributable to equity owners of parent entity</t>
  </si>
  <si>
    <t>Saham biasa</t>
  </si>
  <si>
    <t>Common stocks</t>
  </si>
  <si>
    <t>Saham preferen</t>
  </si>
  <si>
    <t>Preferred stocks</t>
  </si>
  <si>
    <t>Tambahan modal disetor</t>
  </si>
  <si>
    <t>Additional paid-in capital</t>
  </si>
  <si>
    <t>Saham treasuri</t>
  </si>
  <si>
    <t>Treasury stocks</t>
  </si>
  <si>
    <t>Uang muka setoran modal</t>
  </si>
  <si>
    <t>Advances in capital stock</t>
  </si>
  <si>
    <t>Opsi saham</t>
  </si>
  <si>
    <t>Stock options</t>
  </si>
  <si>
    <t>Cadangan revaluasi</t>
  </si>
  <si>
    <t>Revaluation reserves</t>
  </si>
  <si>
    <t>Cadangan selisih kurs penjabaran</t>
  </si>
  <si>
    <t>Reserve of exchange differences on translation</t>
  </si>
  <si>
    <t>Cadangan perubahan nilai wajar aset keuangan nilai wajar melalui pendapatan komprehensif lainnya</t>
  </si>
  <si>
    <t>Reserve for changes in fair value of fair value through other comprehensive income financial assets</t>
  </si>
  <si>
    <t>Cadangan keuntungan (kerugian) investasi pada instrumen ekuitas</t>
  </si>
  <si>
    <t>Reserve of gains (losses) from investments in equity instruments</t>
  </si>
  <si>
    <t>Cadangan pembayaran berbasis saham</t>
  </si>
  <si>
    <t>Reserve of share-based payments</t>
  </si>
  <si>
    <t>Cadangan lindung nilai arus kas</t>
  </si>
  <si>
    <t>Reserve of cash flow hedges</t>
  </si>
  <si>
    <t>Cadangan pengukuran kembali program imbalan pasti</t>
  </si>
  <si>
    <t>Reserve of remeasurements of defined benefit plans</t>
  </si>
  <si>
    <t>Cadangan lainnya</t>
  </si>
  <si>
    <t>Other reserves</t>
  </si>
  <si>
    <t>Selisih Transaksi Perubahan Ekuitas Entitas Anak/Asosiasi</t>
  </si>
  <si>
    <t>Difference Due to Changes of Equity in Subsidiary/Associates</t>
  </si>
  <si>
    <t>Komponen ekuitas lainnya</t>
  </si>
  <si>
    <t>Other components of equity</t>
  </si>
  <si>
    <t>Saldo laba (akumulasi kerugian)</t>
  </si>
  <si>
    <t>Retained earnings (deficit)</t>
  </si>
  <si>
    <t>Saldo laba yang telah ditentukan penggunaannya</t>
  </si>
  <si>
    <t>Appropriated retained earnings</t>
  </si>
  <si>
    <t>Saldo laba yang belum ditentukan penggunaannya</t>
  </si>
  <si>
    <t>Unappropriated retained earnings</t>
  </si>
  <si>
    <t>Jumlah ekuitas yang diatribusikan kepada pemilik entitas induk</t>
  </si>
  <si>
    <t>Total equity attributable to equity owners of parent entity</t>
  </si>
  <si>
    <t>Proforma ekuitas</t>
  </si>
  <si>
    <t>Proforma equity</t>
  </si>
  <si>
    <t>Kepentingan non-pengendali</t>
  </si>
  <si>
    <t>Non-controlling interests</t>
  </si>
  <si>
    <t>Jumlah ekuitas</t>
  </si>
  <si>
    <t>Total equity</t>
  </si>
  <si>
    <t>Jumlah liabilitas dan ekuitas</t>
  </si>
  <si>
    <t>Total liabilities and equity</t>
  </si>
  <si>
    <t>[1311000] Statement of profit or loss and other comprehensive income, OCI components presented net of tax, by function - General Industry</t>
  </si>
  <si>
    <t>Laporan laba rugi dan penghasilan komprehensif lain</t>
  </si>
  <si>
    <t>Statement of profit or loss and other comprehensive income</t>
  </si>
  <si>
    <t>Penjualan dan pendapatan usaha</t>
  </si>
  <si>
    <t>Sales and revenue</t>
  </si>
  <si>
    <t>Beban pokok penjualan dan pendapatan</t>
  </si>
  <si>
    <t>Cost of sales and revenue</t>
  </si>
  <si>
    <t>Jumlah laba bruto</t>
  </si>
  <si>
    <t>Total gross profit</t>
  </si>
  <si>
    <t>Beban penjualan</t>
  </si>
  <si>
    <t>Selling expenses</t>
  </si>
  <si>
    <t>Beban umum dan administrasi</t>
  </si>
  <si>
    <t>General and administrative expenses</t>
  </si>
  <si>
    <t>Pendapatan keuangan</t>
  </si>
  <si>
    <t>Finance income</t>
  </si>
  <si>
    <t>Pendapatan dividen</t>
  </si>
  <si>
    <t>Dividends income</t>
  </si>
  <si>
    <t>Pendapatan bunga</t>
  </si>
  <si>
    <t>Interest income</t>
  </si>
  <si>
    <t>Pendapatan investasi</t>
  </si>
  <si>
    <t>Investment income</t>
  </si>
  <si>
    <t>Beban bunga dan keuangan</t>
  </si>
  <si>
    <t>Interest and finance costs</t>
  </si>
  <si>
    <t>Keuntungan (kerugian) selisih kurs mata uang asing</t>
  </si>
  <si>
    <t>Gains (losses) on changes in foreign exchange rates</t>
  </si>
  <si>
    <t>Bagian atas laba (rugi) entitas asosiasi yang dicatat dengan menggunakan metode ekuitas</t>
  </si>
  <si>
    <t>Share of profit (loss) of associates accounted for using equity method</t>
  </si>
  <si>
    <t>Bagian atas laba (rugi) entitas ventura bersama yang dicatat menggunakan metode ekuitas</t>
  </si>
  <si>
    <t>Share of profit (loss) of joint ventures accounted for using equity method</t>
  </si>
  <si>
    <t>Keuntungan (kerugian) perubahan nilai wajar efek</t>
  </si>
  <si>
    <t>Gains (losses) on changes in fair value of marketable securities</t>
  </si>
  <si>
    <t>Keuntungan (kerugian) dari transaksi perdagangan efek yang telah direalisasi</t>
  </si>
  <si>
    <t>Realised gains (losses) on trading of marketable securities</t>
  </si>
  <si>
    <t>Keuntungan (kerugian) atas instrumen keuangan derivatif</t>
  </si>
  <si>
    <t>Gains (losses) on derivative financial instruments</t>
  </si>
  <si>
    <t>Beban pajak final</t>
  </si>
  <si>
    <t>Final tax expenses</t>
  </si>
  <si>
    <t>Pendapatan lainnya</t>
  </si>
  <si>
    <t>Other income</t>
  </si>
  <si>
    <t>Beban lainnya</t>
  </si>
  <si>
    <t>Other expenses</t>
  </si>
  <si>
    <t>Keuntungan (kerugian) lainnya</t>
  </si>
  <si>
    <t>Other gains (losses)</t>
  </si>
  <si>
    <t>Jumlah laba (rugi) sebelum pajak penghasilan</t>
  </si>
  <si>
    <t>Total profit (loss) before tax</t>
  </si>
  <si>
    <t>Pendapatan (beban) pajak</t>
  </si>
  <si>
    <t>Tax benefit (expenses)</t>
  </si>
  <si>
    <t>Jumlah laba (rugi) dari operasi yang dilanjutkan</t>
  </si>
  <si>
    <t>Total profit (loss) from continuing operations</t>
  </si>
  <si>
    <t>Laba (rugi) dari operasi yang dihentikan</t>
  </si>
  <si>
    <t>Profit (loss) from discontinued operations</t>
  </si>
  <si>
    <t>Jumlah laba (rugi)</t>
  </si>
  <si>
    <t>Total profit (loss)</t>
  </si>
  <si>
    <t>Pendapatan komprehensif lainnya, setelah pajak</t>
  </si>
  <si>
    <t>Other comprehensive income, after tax</t>
  </si>
  <si>
    <t>Pendapatan komprehensif lainnya yang tidak akan direklasifikasi ke laba rugi, setelah pajak</t>
  </si>
  <si>
    <t>Other comprehensive income that will not be reclassified to profit or loss, after tax</t>
  </si>
  <si>
    <t>Pendapatan komprehensif lainnya atas keuntungan (kerugian) hasil revaluasi aset tetap, setelah pajak</t>
  </si>
  <si>
    <t>Other comprehensive income for gains (losses) on revaluation of property, plant and equipment, after tax</t>
  </si>
  <si>
    <t>Pendapatan komprehensif lainnya atas pengukuran kembali kewajiban manfaat pasti, setelah pajak</t>
  </si>
  <si>
    <t>Other comprehensive income for remeasurement of defined benefit obligation, after tax</t>
  </si>
  <si>
    <t>Penyesuaian lainnya atas pendapatan komprehensif lainnya yang tidak akan direklasifikasi ke laba rugi, setelah pajak</t>
  </si>
  <si>
    <t>Other adjustments to other comprehensive income that will not be reclassified to profit or loss, after tax</t>
  </si>
  <si>
    <t>Jumlah pendapatan komprehensif lainnya yang tidak akan direklasifikasi ke laba rugi, setelah pajak</t>
  </si>
  <si>
    <t>Total other comprehensive income that will not be reclassified to profit or loss, after tax</t>
  </si>
  <si>
    <t>Pendapatan komprehensif lainnya yang akan direklasifikasi ke laba rugi, setelah pajak</t>
  </si>
  <si>
    <t>Other comprehensive income that may be reclassified to profit or loss, after tax</t>
  </si>
  <si>
    <t>Keuntungan (kerugian) selisih kurs penjabaran, setelah pajak</t>
  </si>
  <si>
    <t>Gains (losses) on exchange differences on translation, after tax</t>
  </si>
  <si>
    <t>Penyesuaian reklasifikasi selisih kurs penjabaran, setelah pajak</t>
  </si>
  <si>
    <t>Reclassification adjustments on exchange differences on translation, after tax</t>
  </si>
  <si>
    <t>Keuntungan (kerugian) yang belum direalisasi atas perubahan nilai wajar aset keuangan melalui penghasilan komprehensif lain, setelah pajak</t>
  </si>
  <si>
    <t>Unrealised gains (losses) on changes in fair value through other comprehensive income financial assets, after tax</t>
  </si>
  <si>
    <t>Penyesuaian reklasifikasi atas aset keuangan nilai wajar melalui pendapatan komprehensif lainnya, setelah pajak</t>
  </si>
  <si>
    <t>Reclassification adjustments on fair value through other comprehensive income financial assets, after tax</t>
  </si>
  <si>
    <t>Keuntungan (kerugian) lindung nilai arus kas, setelah pajak</t>
  </si>
  <si>
    <t>Gains (losses) on cash flow hedges, after tax</t>
  </si>
  <si>
    <t>Penyesuaian reklasifikasi atas lindung nilai arus kas, setelah pajak</t>
  </si>
  <si>
    <t>Reclassification adjustments on cash flow hedges, after tax</t>
  </si>
  <si>
    <t>Nilai tercatat dari aset (liabilitas) non-keuangan yang perolehan atau keterjadiannya merupakan suatu prakiraan transaksi yang kemungkinan besar terjadi yang dilindung nilai, setelah pajak</t>
  </si>
  <si>
    <t>Carrying amount of non-financial asset (liability) whose acquisition or incurrence was hedged on highly probable forecast transaction, adjusted from equity, after tax</t>
  </si>
  <si>
    <t>Keuntungan (kerugian) lindung nilai investasi bersih kegiatan usaha luar negeri, setelah pajak</t>
  </si>
  <si>
    <t>Gains (losses) on hedges of net investments in foreign operations, after tax</t>
  </si>
  <si>
    <t>Penyesuaian reklasifikasi atas lindung nilai investasi bersih kegiatan usaha luar negeri, setelah pajak</t>
  </si>
  <si>
    <t>Reclassification adjustments on hedges of net investments in foreign operations, after tax</t>
  </si>
  <si>
    <t>Bagian pendapatan komprehensif lainnya dari entitas asosiasi yang dicatat dengan menggunakan metode ekuitas, setelah pajak</t>
  </si>
  <si>
    <t>Share of other comprehensive income of associates accounted for using equity method, after tax</t>
  </si>
  <si>
    <t>Bagian pendapatan komprehensif lainnya dari entitas ventura bersama yang dicatat dengan menggunakan metode ekuitas, setelah pajak</t>
  </si>
  <si>
    <t>Share of other comprehensive income of joint ventures accounted for using equity method, after tax</t>
  </si>
  <si>
    <t>Penyesuaian lainnya atas pendapatan komprehensif lainnya yang akan direklasifikasi ke laba rugi, setelah pajak</t>
  </si>
  <si>
    <t>Other adjustments to other comprehensive income that may be reclassified to profit or loss, after tax</t>
  </si>
  <si>
    <t>Jumlah pendapatan komprehensif lainnya yang akan direklasifikasi ke laba rugi, setelah pajak</t>
  </si>
  <si>
    <t>Total other comprehensive income that may be reclassified to profit or loss, after tax</t>
  </si>
  <si>
    <t>Jumlah pendapatan komprehensif lainnya, setelah pajak</t>
  </si>
  <si>
    <t>Total other comprehensive income, after tax</t>
  </si>
  <si>
    <t>Jumlah laba rugi komprehensif</t>
  </si>
  <si>
    <t>Total comprehensive income</t>
  </si>
  <si>
    <t>Laba (rugi) yang dapat diatribusikan</t>
  </si>
  <si>
    <t>Profit (loss) attributable to</t>
  </si>
  <si>
    <t>Laba (rugi) yang dapat diatribusikan ke entitas induk</t>
  </si>
  <si>
    <t>Profit (loss) attributable to parent entity</t>
  </si>
  <si>
    <t>Laba (rugi) yang dapat diatribusikan ke kepentingan non-pengendali</t>
  </si>
  <si>
    <t>Profit (loss) attributable to non-controlling interests</t>
  </si>
  <si>
    <t>Laba rugi komprehensif yang dapat diatribusikan</t>
  </si>
  <si>
    <t>Comprehensive income attributable to</t>
  </si>
  <si>
    <t>Laba rugi komprehensif yang dapat diatribusikan ke entitas induk</t>
  </si>
  <si>
    <t>Comprehensive income attributable to parent entity</t>
  </si>
  <si>
    <t>Laba rugi komprehensif yang dapat diatribusikan ke kepentingan non-pengendali</t>
  </si>
  <si>
    <t>Comprehensive income attributable to non-controlling interests</t>
  </si>
  <si>
    <t>Laba (rugi) per saham</t>
  </si>
  <si>
    <t>Earnings (loss) per share</t>
  </si>
  <si>
    <t>Laba per saham dasar diatribusikan kepada pemilik entitas induk</t>
  </si>
  <si>
    <t>Basic earnings per share attributable to equity owners of the parent entity</t>
  </si>
  <si>
    <t>Laba (rugi) per saham dasar dari operasi yang dilanjutkan</t>
  </si>
  <si>
    <t>Basic earnings (loss) per share from continuing operations</t>
  </si>
  <si>
    <t>Laba (rugi) per saham dasar dari operasi yang dihentikan</t>
  </si>
  <si>
    <t>Basic earnings (loss) per share from discontinued operations</t>
  </si>
  <si>
    <t>Laba (rugi) per saham dilusian</t>
  </si>
  <si>
    <t>Diluted earnings (loss) per share</t>
  </si>
  <si>
    <t>Laba (rugi) per saham dilusian dari operasi yang dilanjutkan</t>
  </si>
  <si>
    <t>Diluted earnings (loss) per share from continuing operations</t>
  </si>
  <si>
    <t>Laba (rugi) per saham dilusian dari operasi yang dihentikan</t>
  </si>
  <si>
    <t>Diluted earnings (loss) per share from discontinued operations</t>
  </si>
  <si>
    <t>[1410000] Statement of changes in equity - General Industry</t>
  </si>
  <si>
    <t>Laporan perubahan ekuitas</t>
  </si>
  <si>
    <t>Statement of changes in equity</t>
  </si>
  <si>
    <t>Translation adjustment</t>
  </si>
  <si>
    <t>Other equity interests</t>
  </si>
  <si>
    <t>Difference in value of equity transactions with non-controlling interests</t>
  </si>
  <si>
    <t>Other transactions with non-controlling interests</t>
  </si>
  <si>
    <t>Other components of equity transactions</t>
  </si>
  <si>
    <t>Equity attributable to parent entity</t>
  </si>
  <si>
    <t>Penjabaran laporan keuangan</t>
  </si>
  <si>
    <t>Kepentingan ekuitas lainnya</t>
  </si>
  <si>
    <t>Selisih transaksi ekuitas dengan pihak non-pengendali</t>
  </si>
  <si>
    <t>Transaksi dengan pihak non-pengendali lainnya</t>
  </si>
  <si>
    <t>Komponen transaksi ekuitas lainnya</t>
  </si>
  <si>
    <t>Ekuitas yang dapat diatribusikan kepada entitas induk</t>
  </si>
  <si>
    <t>Laporan perubahan ekuitas [baris komponen]</t>
  </si>
  <si>
    <t>Statement of changes in equity [line items]</t>
  </si>
  <si>
    <t>Posisi ekuitas</t>
  </si>
  <si>
    <t>Equity position</t>
  </si>
  <si>
    <t>Saldo awal periode sebelum penyajian kembali</t>
  </si>
  <si>
    <t>Balance before restatement at beginning of period</t>
  </si>
  <si>
    <t>Penyesuaian</t>
  </si>
  <si>
    <t>Adjustments</t>
  </si>
  <si>
    <t>Penerapan awal standar akuntansi baru dan revisi</t>
  </si>
  <si>
    <t>Initial adoption of new and revised accounting standards</t>
  </si>
  <si>
    <t>Perubahan kebijakan akuntansi secara sukarela</t>
  </si>
  <si>
    <t>Voluntary changes in accounting policies</t>
  </si>
  <si>
    <t>Koreksi kesalahan periode lalu</t>
  </si>
  <si>
    <t>Correction of prior period errors</t>
  </si>
  <si>
    <t>Penyesuaian lainnya</t>
  </si>
  <si>
    <t>Other adjustments</t>
  </si>
  <si>
    <t>Posisi ekuitas, awal periode</t>
  </si>
  <si>
    <t>Equity position, beginning of the period</t>
  </si>
  <si>
    <t>Laba (rugi)</t>
  </si>
  <si>
    <t>Profit (loss)</t>
  </si>
  <si>
    <t>Pendapatan komprehensif lainnya</t>
  </si>
  <si>
    <t>Other comprehensive income</t>
  </si>
  <si>
    <t>Pembentukan cadangan umum</t>
  </si>
  <si>
    <t>Allocation for general reserves</t>
  </si>
  <si>
    <t>Distribusi dividen kas</t>
  </si>
  <si>
    <t>Distributions of cash dividends</t>
  </si>
  <si>
    <t>Distribusi dividen saham</t>
  </si>
  <si>
    <t>Distributions of stock dividends</t>
  </si>
  <si>
    <t>Penerbitan saham biasa</t>
  </si>
  <si>
    <t>Issuance of common stocks</t>
  </si>
  <si>
    <t>Penerbitan saham preferen</t>
  </si>
  <si>
    <t>Issuance of preferred stocks</t>
  </si>
  <si>
    <t>Biaya emisi efek</t>
  </si>
  <si>
    <t>Stock issuance costs</t>
  </si>
  <si>
    <t>Penerbitan instrumen yang dapat dikonversi</t>
  </si>
  <si>
    <t>Issuance of convertible instruments</t>
  </si>
  <si>
    <t>Kenaikan (penurunan) ekuitas melalui transaksi saham tresuri</t>
  </si>
  <si>
    <t>Increase (decrease) in equity through treasury stock transactions</t>
  </si>
  <si>
    <t>Kenaikan (penurunan) ekuitas melalui transaksi pembayaran berbasis saham</t>
  </si>
  <si>
    <t>Increase (decrease) in equity through share-based payment transactions</t>
  </si>
  <si>
    <t>Pelaksanaan instrumen yang dapat dikonversi</t>
  </si>
  <si>
    <t>Exercise of convertible instruments</t>
  </si>
  <si>
    <t>Pelaksanaan waran</t>
  </si>
  <si>
    <t>Exercise of warrants</t>
  </si>
  <si>
    <t>Kenaikan (penurunan) ekuitas melalui transaksi dengan pemilik ekuitas</t>
  </si>
  <si>
    <t>Increase (decrease) in equity through transactions with owner's equity</t>
  </si>
  <si>
    <t>Setoran modal dari kepentingan non-pengendali</t>
  </si>
  <si>
    <t>Stock subscription from non-controlling interests</t>
  </si>
  <si>
    <t>Perubahan kepentingan non-pengendali atas akuisisi entitas anak</t>
  </si>
  <si>
    <t>Changes in non-controlling interests due to acquisition of subsidiaries</t>
  </si>
  <si>
    <t>Perubahan kepentingan non-pengendali atas pendirian entitas anak</t>
  </si>
  <si>
    <t>Changes in non-controlling interests due to establishment of subsidiaries</t>
  </si>
  <si>
    <t>Perubahan kepentingan non-pengendali atas pelepasan entitas anak</t>
  </si>
  <si>
    <t>Changes in non-controlling interests due to disposal of subsidiaries</t>
  </si>
  <si>
    <t>Perubahan kepentingan non-pengendali atas pelepasan operasi yang dihentikan</t>
  </si>
  <si>
    <t>Changes in non-controlling interests due to disposal of a discontinued operation</t>
  </si>
  <si>
    <t>Perubahan kepentingan non-pengendali atas pelepasan sebagian kepemilikan pada entitas anak yang tidak mengakibatkan hilangnya pengendalian</t>
  </si>
  <si>
    <t>Changes in non-controlling interests due to partial disposal of interests in subsidiaries without loss of control</t>
  </si>
  <si>
    <t>Perubahan kepentingan non-pengendali atas transaksi lainnya dengan kepentingan non-pengendali</t>
  </si>
  <si>
    <t>Changes in non-controlling interests due to other transactions with non-controlling interests</t>
  </si>
  <si>
    <t>Eliminasi defisit dalam rangka kuasi reorganisasi</t>
  </si>
  <si>
    <t>Elimination of deficit in connection with quasi-reorganisation</t>
  </si>
  <si>
    <t>Pelaksanaan opsi saham</t>
  </si>
  <si>
    <t>Stock options exercised</t>
  </si>
  <si>
    <t>Dampak penerapan psak no. 70 atas aset pengampunan pajak</t>
  </si>
  <si>
    <t>Impact of psak no. 70 adoption on tax amnesty assets</t>
  </si>
  <si>
    <t>Saldo penyesuaian dampak penerapan retrospektif atas PSAK</t>
  </si>
  <si>
    <t>Retrospective adjustment of PSAK implementation</t>
  </si>
  <si>
    <t>Transaksi ekuitas lainnya</t>
  </si>
  <si>
    <t>Other equity transactions</t>
  </si>
  <si>
    <t>Posisi ekuitas, akhir periode</t>
  </si>
  <si>
    <t>Equity position, end of the period</t>
  </si>
  <si>
    <t>[1410000] Statement of changes in equity - General Industry - Prior Year</t>
  </si>
  <si>
    <t>[1510000] Statement of cash flows, direct method - General Industry</t>
  </si>
  <si>
    <t>Laporan arus kas</t>
  </si>
  <si>
    <t>Statement of cash flows</t>
  </si>
  <si>
    <t>Arus kas dari aktivitas operasi</t>
  </si>
  <si>
    <t>Cash flows from operating activities</t>
  </si>
  <si>
    <t>Penerimaan kas dari aktivitas operasi</t>
  </si>
  <si>
    <t>Cash receipts from operating activities</t>
  </si>
  <si>
    <t>Penerimaan dari pelanggan</t>
  </si>
  <si>
    <t>Receipts from customers</t>
  </si>
  <si>
    <t>Penerimaan dari penjualan/penurunan modal atas investasi pada saham dan efek ekuitas lainnya</t>
  </si>
  <si>
    <t>Proceed from sales/capital deduction of investments in shares and other equity</t>
  </si>
  <si>
    <t>Penerimaan subsidi</t>
  </si>
  <si>
    <t>Receipts of subsidy</t>
  </si>
  <si>
    <t>Penerimaan dari royalti, fees, komisi, dan pendapatan lain</t>
  </si>
  <si>
    <t>Receipts from royalties, fees, commissions and other revenues</t>
  </si>
  <si>
    <t>Penerimaan dari kontrak yang dimiliki untuk tujuan diperdagangkan atau diperjualbelikan</t>
  </si>
  <si>
    <t>Receipts from contracts held-for-dealing or trading purposes</t>
  </si>
  <si>
    <t>Penerimaan dari perusahaan efek</t>
  </si>
  <si>
    <t>Receipts from securities company</t>
  </si>
  <si>
    <t>Penerimaan kas lainnya dari aktivitas operasi</t>
  </si>
  <si>
    <t>Other cash receipts from operating activities</t>
  </si>
  <si>
    <t>Pembayaran kas dari aktivitas operasi</t>
  </si>
  <si>
    <t>Cash payments from operating activities</t>
  </si>
  <si>
    <t>Pembayaran kepada pemasok atas barang dan jasa</t>
  </si>
  <si>
    <t>Payments to suppliers for goods and services</t>
  </si>
  <si>
    <t>Pembayaran gaji dan tunjangan</t>
  </si>
  <si>
    <t>Payments for salaries and allowances</t>
  </si>
  <si>
    <t>Pembayaran beban umum dan administrasi</t>
  </si>
  <si>
    <t>Payments for general and administrative expense</t>
  </si>
  <si>
    <t>Pembayaran royalti dan iuran eksploitasi</t>
  </si>
  <si>
    <t>Payments for royalties and exploitation fees</t>
  </si>
  <si>
    <t>Pembayaran kepada kontraktor</t>
  </si>
  <si>
    <t>Payments to contractors</t>
  </si>
  <si>
    <t>Pembayaran jasa manajemen</t>
  </si>
  <si>
    <t>Payments for management fees</t>
  </si>
  <si>
    <t>Pembayaran kas lainnya untuk beban operasi</t>
  </si>
  <si>
    <t>Other cash payments for operating activities</t>
  </si>
  <si>
    <t>Pembayaran dari kontrak yang dimiliki untuk tujuan diperdagangkan atau diperjualbelikan</t>
  </si>
  <si>
    <t>Payments from contracts held-for-dealing or trading purposes</t>
  </si>
  <si>
    <t>Kas diperoleh dari (digunakan untuk) operasi</t>
  </si>
  <si>
    <t>Cash generated from (used in) operations</t>
  </si>
  <si>
    <t>Penerimaan bunga, hasil investasi, provisi, dan komisi</t>
  </si>
  <si>
    <t>Interest, investment income, fees and commissions received</t>
  </si>
  <si>
    <t>Pembayaran bunga dan bonus, provisi dan komisi</t>
  </si>
  <si>
    <t>Payments Of Interest And Bonus Fees And Commissions</t>
  </si>
  <si>
    <t>Penerimaan dari penyertaan saham dalam klasifikasi biaya perolehan diamortisasi dan nilai wajar melalui pendapatan komprehensif lainnya</t>
  </si>
  <si>
    <t>Proceeds from equity investments classified as amortized cost and fair value through other comprehensive income</t>
  </si>
  <si>
    <t>Penerimaan dari penjualan atas investasi pada efek</t>
  </si>
  <si>
    <t>Proceeds from sales of investment in securities</t>
  </si>
  <si>
    <t>Penempatan investasi pada efek</t>
  </si>
  <si>
    <t>Purchases of investment in securities</t>
  </si>
  <si>
    <t>Penerimaan dividen dari aktivitas operasi</t>
  </si>
  <si>
    <t>Dividends received from operating activities</t>
  </si>
  <si>
    <t>Pembayaran dividen dari aktivitas operasi</t>
  </si>
  <si>
    <t>Dividends paid from operating activities</t>
  </si>
  <si>
    <t>Penerimaan bunga dari aktivitas operasi</t>
  </si>
  <si>
    <t>Interests received from operating activities</t>
  </si>
  <si>
    <t>Pembayaran bunga dari aktivitas operasi</t>
  </si>
  <si>
    <t>Interests paid from operating activities</t>
  </si>
  <si>
    <t>Penerimaan pengembalian (pembayaran) pajak penghasilan dari aktivitas operasi</t>
  </si>
  <si>
    <t>Income taxes refunded (paid) from operating activities</t>
  </si>
  <si>
    <t>Pembayaran utang cukai</t>
  </si>
  <si>
    <t>Payments for excise payable</t>
  </si>
  <si>
    <t>Pengembalian (penempatan) uang jaminan</t>
  </si>
  <si>
    <t>Repayment (placement) of refundable deposits</t>
  </si>
  <si>
    <t>Pembayaran pajak penghasilan badan</t>
  </si>
  <si>
    <t>Payments for corporate income tax</t>
  </si>
  <si>
    <t>Penerimaan (pengeluaran) kas lainnya dari aktivitas operasi</t>
  </si>
  <si>
    <t>Other cash inflows (outflows) from operating activities</t>
  </si>
  <si>
    <t>Arus kas sebelum perubahan dalam aset dan liabilitas yang diperoleh dari (digunakan untuk) aktivitas operasi</t>
  </si>
  <si>
    <t>Net cash flows received from (used in) operating activities before changes in assets and liabilities</t>
  </si>
  <si>
    <t>Penurunan (kenaikan) aset operasi</t>
  </si>
  <si>
    <t>Decrease (increase) from operation assets</t>
  </si>
  <si>
    <t>Penurunan (kenaikan) efek-efek</t>
  </si>
  <si>
    <t>Decrease (increase) from securities</t>
  </si>
  <si>
    <t>Penurunan (kenaikan) kredit</t>
  </si>
  <si>
    <t>Decrease (increase) from credit</t>
  </si>
  <si>
    <t>Penurunan (kenaikan) aset lainnya</t>
  </si>
  <si>
    <t>Decrease (increase) from other assets</t>
  </si>
  <si>
    <t>Kenaikan (penurunan) liabilitas</t>
  </si>
  <si>
    <t>Increase (decrease) from liabilities</t>
  </si>
  <si>
    <t>Kenaikan (penurunan) simpanan dan simpanan dari bank lain</t>
  </si>
  <si>
    <t>Increase (decrease) from deposits and deposits from other banks</t>
  </si>
  <si>
    <t>Kenaikan (penurunan) liabilitas lainnya</t>
  </si>
  <si>
    <t>Increase (decrease) from other liabilities</t>
  </si>
  <si>
    <t>Jumlah arus kas bersih yang diperoleh dari (digunakan untuk) aktivitas operasi</t>
  </si>
  <si>
    <t>Total net cash flows received from (used in) operating activities</t>
  </si>
  <si>
    <t>Arus kas dari aktivitas investasi</t>
  </si>
  <si>
    <t>Cash flows from investing activities</t>
  </si>
  <si>
    <t>Pembayaran biaya pengupasan tanah ditangguhkan</t>
  </si>
  <si>
    <t>Payments for deferred stripping costs</t>
  </si>
  <si>
    <t>Pembayaran biaya mobilisasi ditangguhkan</t>
  </si>
  <si>
    <t>Payments for deferred mobilisation costs</t>
  </si>
  <si>
    <t>Pembayaran biaya ditangguhkan</t>
  </si>
  <si>
    <t>Payments for deferred charges</t>
  </si>
  <si>
    <t>Penerimaan dari (pengeluaran untuk) dana pemeliharaan pesawat</t>
  </si>
  <si>
    <t>Receipts from (payments for) aircraft maintenance funds</t>
  </si>
  <si>
    <t>Pembayaran uang muka pembelian aset tetap</t>
  </si>
  <si>
    <t>Payments for advances for purchase of property, plant and equipment</t>
  </si>
  <si>
    <t>Penerimaan dari penjualan persediaan hewan ternak produksi</t>
  </si>
  <si>
    <t>Proceeds from disposal of livestock production</t>
  </si>
  <si>
    <t>Pembayaran untuk perolehan persediaan hewan ternak produksi</t>
  </si>
  <si>
    <t>Payments for acquisition of livestock production</t>
  </si>
  <si>
    <t>Penerimaan dari penjualan hutan tanaman industri</t>
  </si>
  <si>
    <t>Proceeds from disposal of industrial timber plantations</t>
  </si>
  <si>
    <t>Pembayaran untuk perolehan hutan tanaman industri</t>
  </si>
  <si>
    <t>Payments for acquisition of industrial timber plantations</t>
  </si>
  <si>
    <t>Penerimaan dari penjualan tanaman perkebunan</t>
  </si>
  <si>
    <t>Proceeds from disposal of plantation assets</t>
  </si>
  <si>
    <t>Pembayaran untuk perolehan tanaman perkebunan</t>
  </si>
  <si>
    <t>Payments for acquisition of plantation assets</t>
  </si>
  <si>
    <t>Penerimaan dari penjualan perkebunan plasma</t>
  </si>
  <si>
    <t>Proceeds from disposal of plasma plantations</t>
  </si>
  <si>
    <t>Pembayaran untuk perolehan perkebunan plasma</t>
  </si>
  <si>
    <t>Payments for acquisition of plasma plantations</t>
  </si>
  <si>
    <t>Penerimaan dari penjualan properti investasi</t>
  </si>
  <si>
    <t>Proceeds from disposal of investment properties</t>
  </si>
  <si>
    <t>Pembayaran untuk perolehan properti investasi</t>
  </si>
  <si>
    <t>Payments for acquisition of investment properties</t>
  </si>
  <si>
    <t>Penerimaan dari penjualan aset tetap</t>
  </si>
  <si>
    <t>Proceeds from disposal of property, plant and equipment</t>
  </si>
  <si>
    <t>Pembayaran untuk perolehan aset tetap</t>
  </si>
  <si>
    <t>Payments for acquisition of property, plant and equipment</t>
  </si>
  <si>
    <t>Penerimaan dari penjualan aset agunan yang diambil alih</t>
  </si>
  <si>
    <t>Proceeds from disposal of foreclosed assets</t>
  </si>
  <si>
    <t>Penerimaan dari penjualan aset minyak dan gas bumi</t>
  </si>
  <si>
    <t>Proceeds from disposal of oil and gas assets</t>
  </si>
  <si>
    <t>Pembayaran untuk perolehan aset minyak dan gas bumi</t>
  </si>
  <si>
    <t>Payments for acquisition of oil and gas assets</t>
  </si>
  <si>
    <t>Penerimaan dari penjualan aset eksplorasi dan evaluasi</t>
  </si>
  <si>
    <t>Proceeds from disposal of exploration and evaluation assets</t>
  </si>
  <si>
    <t>Pembayaran untuk perolehan aset eksplorasi dan evaluasi</t>
  </si>
  <si>
    <t>Payments for acquisition of exploration and evaluation assets</t>
  </si>
  <si>
    <t>Penerimaan dari penjualan hak penguasaan jalan tol</t>
  </si>
  <si>
    <t>Proceeds from disposal of toll road concession rights</t>
  </si>
  <si>
    <t>Pembayaran untuk perolehan hak penguasaan jalan tol</t>
  </si>
  <si>
    <t>Payments for acquisition of toll road concession rights</t>
  </si>
  <si>
    <t>Penerimaan dari penjualan properti pertambangan</t>
  </si>
  <si>
    <t>Proceeds from disposal of mining properties</t>
  </si>
  <si>
    <t>Pembayaran untuk perolehan properti pertambangan</t>
  </si>
  <si>
    <t>Payments for acquisition of mining properties</t>
  </si>
  <si>
    <t>Penerimaan dari penjualan aset takberwujud</t>
  </si>
  <si>
    <t>Proceeds from disposal of intangible assets</t>
  </si>
  <si>
    <t>Pembayaran untuk perolehan aset takberwujud</t>
  </si>
  <si>
    <t>Payments for acquisition of intangible assets</t>
  </si>
  <si>
    <t>Penerimaan dari penjualan tanah dalam pengembangan</t>
  </si>
  <si>
    <t>Proceeds from disposal of land for development</t>
  </si>
  <si>
    <t>Pembayaran untuk perolehan tanah dalam pengembangan</t>
  </si>
  <si>
    <t>Payments for acquisition of land for development</t>
  </si>
  <si>
    <t>Penerimaan dari penjualan aset non-keuangan lainnya</t>
  </si>
  <si>
    <t>Proceeds from disposal of other non-financial assets</t>
  </si>
  <si>
    <t>Pembayaran untuk perolehan aset non-keuangan lainnya</t>
  </si>
  <si>
    <t>Payments for acquisition of other non-financial assets</t>
  </si>
  <si>
    <t>Pencairan (penempatan) investasi jangka pendek</t>
  </si>
  <si>
    <t>Withdrawal (placement) of short-term investments</t>
  </si>
  <si>
    <t>Pencairan (penempatan) aset keuangan yang diukur pada nilai wajar melalui laba rugi</t>
  </si>
  <si>
    <t>Withdrawal (placement) of financial assets at fair value through profit or loss</t>
  </si>
  <si>
    <t>Pencairan (penempatan) aset keuangan nilai wajar melalui pendapatan komprehensif lainnya</t>
  </si>
  <si>
    <t>Withdrawal (placement) of financial assets fair value through other comprehensive income</t>
  </si>
  <si>
    <t>Pencairan (penempatan) dana yang dibatasi penggunaannya dari aktivitas investasi</t>
  </si>
  <si>
    <t>Withdrawal (placement) of restricted funds from investing activities</t>
  </si>
  <si>
    <t>Pencairan (penempatan) obligasi dan (atau) sukuk</t>
  </si>
  <si>
    <t>Withdrawal (placement) of bonds and (or) sukuk</t>
  </si>
  <si>
    <t>Penempatan aset keuangan biaya perolehan diamortisasi</t>
  </si>
  <si>
    <t>Placement of financial assets amotized cost investments</t>
  </si>
  <si>
    <t>Pencairan aset keuangan biaya perolehan diamortisasi</t>
  </si>
  <si>
    <t>Withdrawal of financial assets amortized cost investments</t>
  </si>
  <si>
    <t>Penerimaan dari penjualan aset keuangan</t>
  </si>
  <si>
    <t>Proceeds on sale of financial assets</t>
  </si>
  <si>
    <t>Pembayaran untuk perolehan aset keuangan</t>
  </si>
  <si>
    <t>Payments to acquire financial assets</t>
  </si>
  <si>
    <t>Penerimaan dari future contracts, forward contracts, option contracts, dan swap contracts</t>
  </si>
  <si>
    <t>Receipts from future contracts, forward contracts, option contracts and swap contracts</t>
  </si>
  <si>
    <t>Pembayaran untuk future contracts, forward contracts, option contracts, dan swap contracts</t>
  </si>
  <si>
    <t>Payments for future contracts, forward contracts, option contracts and swap contracts</t>
  </si>
  <si>
    <t>Pembayaran uang muka investasi</t>
  </si>
  <si>
    <t>Payments for advances on investments</t>
  </si>
  <si>
    <t>Penerimaan pembayaran piutang dari pihak berelasi</t>
  </si>
  <si>
    <t>Receipts from receivables from related parties</t>
  </si>
  <si>
    <t>Pembayaran pemberian piutang kepada pihak berelasi</t>
  </si>
  <si>
    <t>Payments of receivables from related parties</t>
  </si>
  <si>
    <t>Penerimaan pembayaran piutang dari pemegang saham</t>
  </si>
  <si>
    <t>Receipts from receivables from stockholders</t>
  </si>
  <si>
    <t>Pembayaran pemberian piutang kepada pemegang saham</t>
  </si>
  <si>
    <t>Payments of receivables from stockholders</t>
  </si>
  <si>
    <t>Uang muka dan pinjaman diberikan kepada pihak lain, selain institusi keuangan</t>
  </si>
  <si>
    <t>Cash advances and loans made to other parties, other than financing institutions</t>
  </si>
  <si>
    <t>Penerimaan pengembalian uang muka dan pinjaman diberikan kepada pihak lain</t>
  </si>
  <si>
    <t>Cash receipts from the repayment of advances and loans made to other parties</t>
  </si>
  <si>
    <t>Penerimaan dari pelepasan entitas anak</t>
  </si>
  <si>
    <t>Proceeds from disposal of subsidiaries</t>
  </si>
  <si>
    <t>Pembayaran untuk perolehan entitas anak</t>
  </si>
  <si>
    <t>Payments for acquisition of subsidiaries</t>
  </si>
  <si>
    <t>Penerimaan dari pelepasan kepentingan di entitas anak tanpa hilangnya pengendalian dari kegiatan investasi</t>
  </si>
  <si>
    <t>Proceeds from sales of interests in subsidiaries without loss of control from investing activities</t>
  </si>
  <si>
    <t>Pembayaran untuk perolehan tambahan kepemilikan pada entitas anak</t>
  </si>
  <si>
    <t>Payments for acquisition of additional interests in subsidiaries</t>
  </si>
  <si>
    <t>Penerimaan dari pelepasan kepemilikan pada entitas ventura bersama</t>
  </si>
  <si>
    <t>Proceeds from sales of interests in joint ventures</t>
  </si>
  <si>
    <t>Pembayaran untuk perolehan kepemilikan pada entitas ventura bersama</t>
  </si>
  <si>
    <t>Payments for acquisition of interests in joint ventures</t>
  </si>
  <si>
    <t>Penerimaan dari pelepasan kepemilikan pada entitas asosiasi</t>
  </si>
  <si>
    <t>Proceeds from sales of interests in associates</t>
  </si>
  <si>
    <t>Pembayaran untuk perolehan kepemilikan pada entitas asosiasi</t>
  </si>
  <si>
    <t>Payments for acquisition of interests in associates</t>
  </si>
  <si>
    <t>Penerimaan dari pelepasan aset tidak lancar atau kelompok lepasan yang diklasifikasikan sebagai dimiliki untuk dijual dan operasi yang dihentikan</t>
  </si>
  <si>
    <t>Proceeds from disposal of non-current assets or disposal groups classified as held-for-sale and discontinued operations</t>
  </si>
  <si>
    <t>Penerimaan dividen dari aktivitas investasi</t>
  </si>
  <si>
    <t>Dividends received from investing activities</t>
  </si>
  <si>
    <t>Penerimaan bunga dari aktivitas investasi</t>
  </si>
  <si>
    <t>Interests received from investing activities</t>
  </si>
  <si>
    <t>Pembayaran bunga dari aktivitas investasi</t>
  </si>
  <si>
    <t>Interests paid from investing activities</t>
  </si>
  <si>
    <t>Penerimaan pengembalian (pembayaran) pajak penghasilan dari aktivitas investasi</t>
  </si>
  <si>
    <t>Income taxes refunded (paid) from investing activities</t>
  </si>
  <si>
    <t>Penerimaan (pengeluaran) kas lainnya dari aktivitas investasi</t>
  </si>
  <si>
    <t>Other cash inflows (outflows) from investing activities</t>
  </si>
  <si>
    <t>Jumlah arus kas bersih yang diperoleh dari (digunakan untuk) aktivitas investasi</t>
  </si>
  <si>
    <t>Total net cash flows received from (used in) investing activities</t>
  </si>
  <si>
    <t>Arus kas dari aktivitas pendanaan</t>
  </si>
  <si>
    <t>Cash flows from financing activities</t>
  </si>
  <si>
    <t>Penerimaan pinjaman bank</t>
  </si>
  <si>
    <t>Proceeds from bank loans</t>
  </si>
  <si>
    <t>Pembayaran pinjaman bank</t>
  </si>
  <si>
    <t>Payments of bank loans</t>
  </si>
  <si>
    <t>Penerimaan pinjaman dari lembaga keuangan non-bank</t>
  </si>
  <si>
    <t>Proceeds from non-bank financial institution loan</t>
  </si>
  <si>
    <t>Pembayaran pinjaman kepada lembaga keuangan non-bank</t>
  </si>
  <si>
    <t>Payments of non-bank financial institution loan</t>
  </si>
  <si>
    <t>Penerimaan pinjaman beragunan</t>
  </si>
  <si>
    <t>Proceeds from secured loans</t>
  </si>
  <si>
    <t>Pembayaran pinjaman beragunan</t>
  </si>
  <si>
    <t>Payments of secured loans</t>
  </si>
  <si>
    <t>Penerimaan pinjaman tanpa agunan</t>
  </si>
  <si>
    <t>Proceeds from unsecured loans</t>
  </si>
  <si>
    <t>Pembayaran pinjaman tanpa agunan</t>
  </si>
  <si>
    <t>Payments of unsecured loans</t>
  </si>
  <si>
    <t>Penerimaan pinjaman penerusan</t>
  </si>
  <si>
    <t>Proceeds from step loans</t>
  </si>
  <si>
    <t>Pembayaran pinjaman penerusan</t>
  </si>
  <si>
    <t>Payments of step loans</t>
  </si>
  <si>
    <t>Penerimaan utang dari bantuan pemerintah republik Indonesia</t>
  </si>
  <si>
    <t>Proceeds from loan from government of the republic of indonesia</t>
  </si>
  <si>
    <t>Pembayaran utang bantuan dari pemerintah republik indonesia</t>
  </si>
  <si>
    <t>Payments of loan from government of the republic of indonesia</t>
  </si>
  <si>
    <t>Penerimaan pinjaman subordinasi</t>
  </si>
  <si>
    <t>Proceeds from subordinated loans</t>
  </si>
  <si>
    <t>Pembayaran pinjaman subordinasi</t>
  </si>
  <si>
    <t>Payments of subordinated loans</t>
  </si>
  <si>
    <t>Penerimaan liabilitas kerjasama operasi</t>
  </si>
  <si>
    <t>Proceeds from joint operation liabilities</t>
  </si>
  <si>
    <t>Pembayaran liabilitas kerjasama operasi</t>
  </si>
  <si>
    <t>Payments of joint operation liabilities</t>
  </si>
  <si>
    <t>Penerimaan utang pembiayaan konsumen</t>
  </si>
  <si>
    <t>Proceeds from consumer financing payables</t>
  </si>
  <si>
    <t>Pembayaran utang pembiayaan konsumen</t>
  </si>
  <si>
    <t>Payments of consumer financing payables</t>
  </si>
  <si>
    <t>Penerimaan liabilitas sewa pembiayaan</t>
  </si>
  <si>
    <t>Proceeds from finance lease liabilities</t>
  </si>
  <si>
    <t>Pembayaran liabilitas sewa pembiayaan</t>
  </si>
  <si>
    <t>Payments of finance lease liabilities</t>
  </si>
  <si>
    <t>Penerimaan utang listrik swasta</t>
  </si>
  <si>
    <t>Proceeds from electricity purchase payables</t>
  </si>
  <si>
    <t>Pembayaran utang listrik swasta</t>
  </si>
  <si>
    <t>Payments of electricity purchase payables</t>
  </si>
  <si>
    <t>Penerimaan utang retensi</t>
  </si>
  <si>
    <t>Proceeds from retention payables</t>
  </si>
  <si>
    <t>Pembayaran utang retensi</t>
  </si>
  <si>
    <t>Payments of retention payables</t>
  </si>
  <si>
    <t>Penerimaan wesel bayar</t>
  </si>
  <si>
    <t>Proceeds from notes payable</t>
  </si>
  <si>
    <t>Pembayaran wesel bayar</t>
  </si>
  <si>
    <t>Payments of notes payable</t>
  </si>
  <si>
    <t>Penerimaan dari surat utang jangka menengah</t>
  </si>
  <si>
    <t>Proceeds from medium term notes</t>
  </si>
  <si>
    <t>Pembayaran dari surat utang jangka menengah</t>
  </si>
  <si>
    <t>Payments of medium term notes</t>
  </si>
  <si>
    <t>Penerimaan dari penerbitan obligasi</t>
  </si>
  <si>
    <t>Proceeds from bonds payable</t>
  </si>
  <si>
    <t>Pembayaran utang obligasi</t>
  </si>
  <si>
    <t>Payments of bonds payable</t>
  </si>
  <si>
    <t>Obligasi subordinasi yang diterbitkan</t>
  </si>
  <si>
    <t>Subordinated bonds issued</t>
  </si>
  <si>
    <t>Pembayaran obligasi subordinasi</t>
  </si>
  <si>
    <t>Payments of subordinated bonds</t>
  </si>
  <si>
    <t>Penerimaan sukuk</t>
  </si>
  <si>
    <t>Proceeds from sukuk</t>
  </si>
  <si>
    <t>Pembayaran sukuk</t>
  </si>
  <si>
    <t>Payments of sukuk</t>
  </si>
  <si>
    <t>Penerimaan pinjaman lainnya</t>
  </si>
  <si>
    <t>Proceeds from other borrowings</t>
  </si>
  <si>
    <t>Pembayaran pinjaman lainnya</t>
  </si>
  <si>
    <t>Payments of other borrowings</t>
  </si>
  <si>
    <t>Penerimaan dari penerbitan obligasi konversi</t>
  </si>
  <si>
    <t>Proceeds from convertible bonds issuance</t>
  </si>
  <si>
    <t>Pembayaran obligasi konversi</t>
  </si>
  <si>
    <t>Payments of convertible bonds</t>
  </si>
  <si>
    <t>Pembayaran biaya emisi penerbitan obligasi</t>
  </si>
  <si>
    <t>Payments of bonds issuance costs</t>
  </si>
  <si>
    <t>Pencairan (penempatan) dana yang dibatasi penggunaannya dari aktivitas pendanaan</t>
  </si>
  <si>
    <t>Withdrawal (placement) of restricted funds from financing activities</t>
  </si>
  <si>
    <t>Penerimaan utang pihak berelasi</t>
  </si>
  <si>
    <t>Proceeds from due to related parties</t>
  </si>
  <si>
    <t>Pembayaran utang pihak berelasi</t>
  </si>
  <si>
    <t>Payments of due to related parties</t>
  </si>
  <si>
    <t>Penerimaan utang pemegang saham</t>
  </si>
  <si>
    <t>Proceeds from due to stockholders</t>
  </si>
  <si>
    <t>Pembayaran utang pemegang saham</t>
  </si>
  <si>
    <t>Payments of due to stockholders</t>
  </si>
  <si>
    <t>Penerimaan dari penerbitan saham biasa</t>
  </si>
  <si>
    <t>Proceeds from issuance of common stocks</t>
  </si>
  <si>
    <t>Penerimaan dari penerbitan saham preferen</t>
  </si>
  <si>
    <t>Proceeds from issuance of preferred stocks</t>
  </si>
  <si>
    <t>Penerimaan dari penerbitan instrumen ekuitas lainnya</t>
  </si>
  <si>
    <t>Proceeds from issuing other equity instruments</t>
  </si>
  <si>
    <t>Pembayaran biaya emisi saham</t>
  </si>
  <si>
    <t>Payments of stock issuance costs</t>
  </si>
  <si>
    <t>Penerimaan dari penjualan (pembelian) saham tresuri</t>
  </si>
  <si>
    <t>Proceeds from sales (purchases) of treasury stocks</t>
  </si>
  <si>
    <t>Penerimaan dari program opsi saham karyawan</t>
  </si>
  <si>
    <t>Proceeds from employee stock options program</t>
  </si>
  <si>
    <t>Penyelesaian (penempatan) transaksi derivatif</t>
  </si>
  <si>
    <t>Settlement (placement) of derivative transactions</t>
  </si>
  <si>
    <t>Penerimaan dari pelepasan kepentingan di entitas anak tanpa hilangnya pengendalian dari kegiatan pendanaan</t>
  </si>
  <si>
    <t>Proceeds from sales of interests in subsidiaries without loss of control from financing activities</t>
  </si>
  <si>
    <t>Penerimaan dari penambahan kepemilikan dari non-pengendali</t>
  </si>
  <si>
    <t>Proceed from increase of non-controlling interest</t>
  </si>
  <si>
    <t>Pembayaran untuk perolehan kepentingan pihak non-pengendali pada entitas anak</t>
  </si>
  <si>
    <t>Payments for acquisition of non-controlling interests in subsidiaries</t>
  </si>
  <si>
    <t>Pembayaran dividen dari aktivitas pendanaan</t>
  </si>
  <si>
    <t>Dividends paid from financing activities</t>
  </si>
  <si>
    <t>Penerimaan bunga dari aktivitas pendanaan</t>
  </si>
  <si>
    <t>Interests received from financing activities</t>
  </si>
  <si>
    <t>Pembayaran bunga dari aktivitas pendanaan</t>
  </si>
  <si>
    <t>Interests paid from financing activities</t>
  </si>
  <si>
    <t>Penerimaan pengembalian (pembayaran) pajak penghasilan dari aktivitas pendanaan</t>
  </si>
  <si>
    <t>Income taxes refunded (paid) from financing activities</t>
  </si>
  <si>
    <t>Penerimaan (pengeluaran) kas lainnya dari aktivitas pendanaan</t>
  </si>
  <si>
    <t>Other cash inflows (outflows) from financing activities</t>
  </si>
  <si>
    <t>Jumlah arus kas bersih yang diperoleh dari (digunakan untuk) aktivitas pendanaan</t>
  </si>
  <si>
    <t>Total net cash flows received from (used in) financing activities</t>
  </si>
  <si>
    <t>Jumlah kenaikan (penurunan) bersih kas dan setara kas</t>
  </si>
  <si>
    <t>Total net increase (decrease) in cash and cash equivalents</t>
  </si>
  <si>
    <t>Kas dan setara kas arus kas, awal periode</t>
  </si>
  <si>
    <t>Cash and cash equivalents cash flows, beginning of the period</t>
  </si>
  <si>
    <t>Efek perubahan nilai kurs pada kas dan setara kas</t>
  </si>
  <si>
    <t>Effect of exchange rate changes on cash and cash equivalents</t>
  </si>
  <si>
    <t>Kas dan setara kas dari entitas anak yang didekonsolidasikan</t>
  </si>
  <si>
    <t>Cash and cash equivalent of deconsolidated subsidiaries</t>
  </si>
  <si>
    <t>Kenaikan (penurunan) kas dan setara kas lainnya</t>
  </si>
  <si>
    <t>Other increase (decrease) in cash and cash equivalents</t>
  </si>
  <si>
    <t>Kas dan setara kas arus kas, akhir periode</t>
  </si>
  <si>
    <t>Cash and cash equivalents cash flows, end of the period</t>
  </si>
  <si>
    <t>[1610000] Explanation for Significant Accounting Policy - General Industry</t>
  </si>
  <si>
    <t>Kebijakan akuntansi signifikan</t>
  </si>
  <si>
    <t>Significant accounting policies</t>
  </si>
  <si>
    <t>Dasar penyusunan laporan keuangan konsolidasian</t>
  </si>
  <si>
    <t>Laporan keuangan konsolidasian disusun dan disajikan berdasarkan asumsi kelangsungan usaha serta atas dasar akrual, kecuali laporan arus kas konsolidasian. Dasar pengukuran dalam penyusunan laporan keuangan konsolidasian  ini adalah konsep biaya perolehan, kecuali beberapa akun tertentu yang didasarkan pengukuran lain sebagaimana dijelaskan dalam kebijakan akuntansi masing-masing akun tersebut. Biaya perolehan umumnya didasarkan pada nilai wajar imbalan yang diserahkan dalam pemerolehan aset.
Laporan arus kas konsolidasian disusun menggunakan metode langsung dan arus kas diklasifikasikan atas dasar aktivitas operasi, investasi dan pendanaan.
Mata uang penyajian yang digunakan dalam penyusunan laporan keuangan konsolidasian  ini adalah Rupiah (Rp) yang merupakan mata uang fungsional Perusahaan. Setiap entitas di dalam Grup menetapkan mata uang fungsional sendiri dan unsur-unsur dalam laporan keuangan dari setiap entitas diukur berdasarkan mata uang fungsional tersebut.</t>
  </si>
  <si>
    <t>Basis of preparation of consolidated financial statements</t>
  </si>
  <si>
    <t>Prinsip-prinsip konsolidasi</t>
  </si>
  <si>
    <t>Laporan keuangan konsolidasian menggabungkan laporan keuangan Perusahaan dan entitas-entitas yang dikendalikan oleh Perusahaan (termasuk entitas terstruktur). Pengendalian tercapai jika Perusahaan memiliki kekuasaan atas investee; eksposur atau hak atas imbal hasil variabel dari keterlibatannya dengan investee; dan kemampuan untuk menggunakan kekuasaannya atas investee untuk mempengaruhi jumlah imbal hasil investor.
Grup menilai kembali apakah entitas tersebut adalah investee jika fakta dan keadaan yang mengindikasikan adanya perubahan terhadap satu atau lebih dari tiga elemen pengendalian yang disebutkan di atas.
Ketika Perusahaan memiliki hak suara kurang dari mayoritas di investee, ia memiliki kekuasaan atas investee ketika hak suara investor cukup untuk memberinya kemampuan praktis untuk mengarahkan aktivitas relevan secara sepihak. Perusahaan mempertimbangkan seluruh fakta dan keadaan yang relevan dalam menilai apakah hak suara Perusahaan cukup untuk memberikan Perusahaan kekuasaan, termasuk :
a)	ukuran kepemilikan hak suara Perusahaan relatif terhadap ukuran dan penyebaran kepemilikan pemilik hak suara lain;
b)	hak suara potensial yang dimiliki oleh Perusahaan, pemegang suara lain atau pihak lain;
c)	hak yang timbul dari pengaturan kontraktual lain; dan
d)	setiap fakta dan keadaan tambahan apapun mengindikasikan bahwa Perusahaan memiliki, atau tidak memiliki, kemampuan kini untuk mengarahkan aktivitas yang relevan pada saat keputusan perlu dibuat, termasuk pola suara pemilikan dalam RUPS sebelumnya.
Konsolidasi entitas anak dimulai ketika Perusahaan memperoleh pengendalian atas entitas anak dan akan dihentikan ketika Perusahaan kehilangan pengendalian pada entitas anak. Secara khusus, pendapatan dan beban entitas anak diakuisisi atau dijual selama tahun berjalan termasuk dalam laporan laba rugi konsolidasian dan penghasilan komprehensif lain dari tanggal diperolehnya pengendalian Perusahaan sampai tanggal ketika Perusahaan berhenti mengendalikan entitas anak.
Laba rugi dan setiap komponen penghasilan komprehensif lain diatribusikan kepada pemilik entitas induk dan untuk kepentingan nonpengendali. Perusahaan juga mengatribusikan total laba komprehensif entitas anak kepada pemilik entitas induk dan kepentingan nonpengendali meskipun hal tersebut mengakibatkan kepentingan nonpengendali memiliki saldo defisit.
Jika diperlukan, penyesuaian dapat dilakukan terhadap laporan keuangan entitas anak agar kebijakan akuntansi sesuai dengan kebijakan akuntansi Grup. 
Seluruh aset dan liabilitas dalam intra kelompok usaha, ekuitas, pendapatan, biaya dan arus kas yang berkaitan dengan transaksi dalam kelompok usaha dieliminasi secara penuh pada saat konsolidasian.
Perubahan kepemilikan Perusahaan pada entitas anak yang tidak mengakibatkan kehilangan pengendalian Perusahaan atas entitas anak dicatat sebagai transaksi ekuitas. Jumlah tercatat dari kepemilikan Perusahaan dan kepentingan nonpengendali disesuaikan untuk mencerminkan perubahan kepentingan relatifnya dalam entitas anak. Selisih antara jumlah tercatat kepentingan nonpengendali yang disesuaikan dan nilai wajar imbalan yang dibayar atau diterima diakui secara langsung dalam ekuitas dan diatribusikan dengan pemilik entitas induk.
Jika Perusahaan kehilangan pengendalian, maka Perusahaan:
a)	Menghentikan pengakuan aset (termasuk goodwill) dan liabilitas entitas anak pada jumlah tercatatnya ketika pengendalian hilang;
b)	Menghentikan pengakuan jumlah tercatat setiap kepentingan nonpengendali pada entitas anak terdahulu ketika pengendalian hilang (termasuk setiap komponen penghasilan komprehensif lain yang diatribusikan pada kepentingan non pengendali); 
c)	Mengakui nilai wajar pembayaran yang diterima (jika ada) dari transaksi, peristiwa, atau keadaan yang mengakibatkan hilangnya pengendalian yang mengakibatkan hilangnya pengendalian;
d)	Mengakui sisa investasi pada entitas anak terdahulu pada nilai wajarnya pada tanggal hilangnya pengendalian;
e)	Mereklasifikasi ke laba rugi, atau mengalihkan secara langsung ke saldo laba jika disyaratkan oleh SAK lain, jumlah yang diakui dalam penghasilan komprehensif lain dalam kaitan dengan entitas anak;
f)	Mengakui perbedaan apapun yang dihasilkan sebagai keuntungan atau kerugian dalam laba rugi yang diatribusikan kepada entitas induk.</t>
  </si>
  <si>
    <t>Principles of consolidation</t>
  </si>
  <si>
    <t>Untuk tujuan penyajian arus kas, kas dan setara kas terdiri dari kas, bank dan semua investasi yang jatuh tempo dalam waktu tiga bulan atau kurang dari tanggal perolehannya dan yang tidak dijaminkan serta tidak dibatasi penggunaannya.</t>
  </si>
  <si>
    <t>Piutang usaha dan piutang lain-lain</t>
  </si>
  <si>
    <t>5.a    Piutang Usaha - Bersih
Semua piutang usaha Grup dalam mata uang rupiah.
Sebagian nilai pemulihan atas cadangan kerugian penurunan nilai piutang usaha pada tahun 2023 karena adanya pembayaran dari piutang KSO PT Waskita Karya (Persero) Tbk – PT Gorip Nanda Guna Rp6.431.960.091, PT Waskita Karya (Persero) Tbk sebesar Rp4.058.137.079 dan KSO PT PP (Persero) Tbk – KPS sebesar Rp1.271.687.108.
Sebagian nilai pemulihan atas cadangan kerugian penurunan nilai piutang usaha pada tahun 2022 karena adanya pembayaran, diantaranya dari piutang KSO PT Waskita Karya (Persero) – PT Gorip Nanda Guna sebesar Rp13.979.018.722, PT Fajar Parahyangan sebesar Rp3.429.037.000 dan PT Surya Prima Abadi Sejahtera sebesar Rp2.357.872.727. Sebagian lain merupakan hasil konversi piutang usaha dari CV Kenzie sebesar Rp1.163.000.000 dengan tanah seluas 1.500 m2 yang berlokasi di Desa Demangharjo, Kecamatan Warurejo, Kabupaten Tegal Provinsi Jawa Tengah, PT Dian Previta sebesar Rp905.000.000 dengan tanah seluas 424 m2 yang masing-masing berlokasi di Desa Demangharjo Kecamatan Warureja, Kabutaten Tegal Provinsi Jawa Tengah dan di Jl. Untung Suropati, Kelurahan Bambankerep, Kecamatan Ngaliyan, Kota Semarang Provinsi Jawa Tengah (Catatan 14) yang kemudian diakui sebagai properti investasi dan dari PT Gorip Nanda Guna  sebesar Rp9.000.000.000 dikonversi menjadi persediaan suku cadang dan perlengkapan.
Manajemen berkeyakinan bahwa cadangan kerugian penurunan nilai telah memadai untuk menutup kemungkinan kerugian atas tidak tertagihnya piutang usaha.
5.b    Piutang Retensi - Bersih
Berdasarkan hasil penelaahan keadaan piutang retensi masing-masing pelanggan pada akhir periode pelaporan, manajemen berkeyakinan bahwa cadangan kerugian penurunan nilai telah memadai untuk menutup kemungkinan kerugian atas tidak tertagihnya piutang retensi.
Sebagian nilai pemulihan atas cadangan kerugian penurunan nilai piutang retensi pada tahun  2023 yang sebagian besar dari pemulihan piutang PT Mega Andalan Sukses Rp473.931.550 dan PT Hein Global Utama sebesar Rp264.385.149.
Sebagian nilai pemulihan atas cadangan kerugian penurunan nilai piutang retensi pada tahun 2022 yang sebagian besar dari pemulihan piutang Mitsui Engineering &amp; Shipbuilding Co. Ltd sebesar Rp3.867.113.838.
5.b    Piutang Retensi - Bersih
Berdasarkan hasil penelaahan keadaan piutang retensi masing-masing pelanggan pada akhir periode pelaporan, manajemen berkeyakinan bahwa cadangan kerugian penurunan nilai telah memadai untuk menutup kemungkinan kerugian atas tidak tertagihnya piutang retensi.
Sebagian nilai pemulihan atas cadangan kerugian penurunan nilai piutang retensi pada tahun  2023 yang sebagian besar dari pemulihan piutang PT Mega Andalan Sukses Rp473.931.550 dan PT Hein Global Utama sebesar Rp264.385.149.
Sebagian nilai pemulihan atas cadangan kerugian penurunan nilai piutang retensi pada tahun 2022 yang sebagian besar dari pemulihan piutang Mitsui Engineering &amp; Shipbuilding Co. Ltd sebesar Rp3.867.113.838.
6. Piutang Belum Ditagih - Bersih
Merupakan pendapatan yang sudah dicatat atas penyerahan barang ke pelanggan namun masih dalam proses penagihan.
Manajemen berkeyakinan bahwa cadangan kerugian penurunan nilai telah memadai untuk menutup kemungkinan kerugian atas tidak tertagihnya piutang yang belum ditagih.
7. Tagihan Bruto Pemberi Kerja - Bersih
Manajemen berkeyakinan bahwa cadangan kerugian penurunan nilai telah memadai untuk menutup kemungkinan kerugian atas tidak tertagihnya piutang yang belum ditagih.
8. Piutang Lain-Lain
Manajemen tidak melakukan penyisihan kerugian penurunan nilai piutang karena manajemen berkeyakinan bahwa seluruh piutang tersebut dapat tertagih.</t>
  </si>
  <si>
    <t>Trade and other receivables</t>
  </si>
  <si>
    <t>Persediaan</t>
  </si>
  <si>
    <t>Persediaan adalah aset dalam bentuk bahan atau perlengkapan untuk digunakan dalam proses produksi sampai menjadi produk jadi.
Persediaan bahan baku, suku cadang, BBM dan pelumas diakui berdasarkan nilai terendah antara harga perolehan (menggunakan metode rata-rata tertimbang) dan nilai realisasi bersih, sedangkan untuk persediaan barang jadi dinilai berdasarkan harga perolehan dikarenakan semua persediaan barang jadi merupakan barang pesanan (job ordered). 
Grup mengakui  kerugian  penurunan  nilai  ketika  nilai ketika realisasi bersih  lebih  rendah  dari  pada  biaya perolehan    dengan    membentuk    penyisihan penurunan nilai persediaan dengan menggunakan karakteristik identifikasi spesifik.
Manajemen menetapkan untuk persediaan yang bukan merupakan kategori kelompok bahan baku dan persediaan yang telah kadaluarsa yang sebelumnya tercatat dalam persediaan bahan baku, dikoreksi dan dibebankan sebagai biaya.</t>
  </si>
  <si>
    <t>Inventories</t>
  </si>
  <si>
    <t>Tanaman produktif</t>
  </si>
  <si>
    <t>Bearer plants</t>
  </si>
  <si>
    <t>Aset tetap pada awalnya diakui sebesar biaya perolehan yang meliputi harga perolehannya dan setiap biaya yang dapat diatribusikan langsung untuk membawa aset ke kondisi dan lokasi yang diinginkan agar aset siap digunakan sesuai intensi manajemen.
Apabila relevan, biaya perolehan juga dapat mencakup estimasi awal biaya pembongkaran dan pemindahan aset tetap dan restorasi lokasi aset tetap, kewajiban tersebut timbul ketika aset tetap diperoleh atau sebagai konsekuensi penggunaan aset tetap selama periode tertentu untuk tujuan selain untuk memproduksi persediaan selama periode tersebut.
Aset dalam pembangunan dinyatakan sebesar biaya perolehan dan dipindahkan ke aset tetap pada saat selesai dan siap digunakan.
Setelah pengakuan awal, aset tetap kecuali tanah dinyatakan sebesar biaya perolehan dikurangi akumulasi penyusutan dan akumulasi rugi penurunan nilai.
Aset tetap secara keseluruhan disusutkan berdasarkan metode garis lurus sesuai umur ekonomis masing-masing aset berdasarkan estimasi masa manfaat ekonomis aset.
Aset tetap yang masa penyusutannya telah berakhir dinilai sebesar Rp1.000 (seribu rupiah). Biaya pemeliharaan dan perbaikan dibebankan pada laporan laba rugi pada saat terjadinya. Pemugaran dan peningkatan daya guna dalam jumlah besar dan menambah umur ekonomis atau kapasitas dikapitalisasi dan disusutkan sesuai dengan tarif penyusutan yang berlaku. Aset tetap yang sudah tidak digunakan lagi dikeluarkan dari kelompok aset tetap berikut akumulasinya. Keuntungan atau kerugian dari penjualan aset tetap dibukukan dalam laporan laba rugi tahun yang bersangkutan.
Grup senantiasa melakukan peninjauan kembali atas estimasi umur ekonomis, metode penyusutan dan nilai residu pada setiap akhir periode pelaporan.
Tambang
Tambang disajikan sebesar harga perolehan, disusutkan dengan menggunakan unit produksi dimulai dari awal operasi komersial, penyusutan tersebut dihitung berdasarkan estimasi cadangan. Perubahan dalam estimasi cadangan dilakukan secara prospektif dimulai sejak periode terjadinya perubahan.
Biaya pengembangan yang dikeluarkan oleh atau atas nama Grup diakumulasikan secara terpisah untuk setiap area of interest pada saat cadangan terpulihkan yang secara ekonomis dapat diidentifikasi. Biaya tersebut termasuk biaya yang dapat diatribusikan secara langsung pada konstruksi tambang dan infrastruktur terkait, tidak termasuk biaya aset berwujud dan hak atas tanah yang dicatat sebagai aset tetap.
Ketika keputusan pengembangan telah diambil, jumlah tercatat aset eksplorasi dan evaluasi pada area of interest tertentu dipindahkan sebagai “tambang dalam pengembangan” pada akun aset tetap dan digabung dengan pengeluaran biaya pengembangan selanjutnya.
“Tambang dalam Pembangunan” direklasifikasi ke “Aset Tetap Tambang” pada akun Aset Tetap pada akhir tahap commissioning, ketika tambang tersebut mampu beroperasi sesuai dengan maksud manajemen.
“Tambang dalam pembangunan” tidak disusutkan sampai direklasifikasi menjadi “Aset Tetap Tambang”.
Ketika timbul biaya pengembangan lebih lanjut atas properti pertambangan setelah dimulainya produksi, maka biaya tersebut akan dicatat sebagai bagian dari “Aset Tetap Tambang” apabila terdapat kemungkinan besar tambahan manfaat ekonomis masa depan sehubungan dengan biaya tersebut akan mengalir ke Perusahaan. Apabila tidak, biaya tersebut dibebankan sebagai biaya produksi.
“Aset Tetap Tambang” (termasuk biaya eksplorasi, evaluasi dan pengembangan, serta pembayaran untuk memperoleh hak penambangan dan sewa) diamortisasi dengan menggunakan metode unit produksi berdasarkan cadangan terbukti dan cadangan terduga, dengan perhitungan terpisah yang dibuat untuk setiap area of interest.
“Aset tetap Tambang dalam Pembangunan” dan “Aset Tetap Tambang” diuji penurunan nilainya.</t>
  </si>
  <si>
    <t>Fixed assets</t>
  </si>
  <si>
    <t>Tanah belum dikembangkan</t>
  </si>
  <si>
    <t>Aset biologis</t>
  </si>
  <si>
    <t>Biological assets</t>
  </si>
  <si>
    <t>Penurunan nilai aset nonkeuangan</t>
  </si>
  <si>
    <t>Impairment of non-financial assets</t>
  </si>
  <si>
    <t>Utang usaha dan liabilitas lain-lain</t>
  </si>
  <si>
    <t>Utang subkontraktor merupakan utang kepada pihak ketiga atas pekerjaan yang di subkontraktorkan, seperti pekerjaan stressing, pemasangan, biaya angkut, penurunan beam, biaya pematokan dan lain-lain.
Utang pemasok merupakan utang atas pembelian bahan baku untuk pelaksanaan pekerjaan/proyek, seperti pembelian semen, pasir, besi, plat sambung dan lain-lain.
Utang investasi digunakan untuk pembelian aset tetap.
Utang usaha Supply Chain Financing merupakan utang atas fasilitas Non Cash Loan Perusahaan kepada bank mitra (Catatan 18, 40 dan 41).</t>
  </si>
  <si>
    <t>Trade payables and other liabilities</t>
  </si>
  <si>
    <t>Pengakuan pendapatan dan beban</t>
  </si>
  <si>
    <t>Perusahaan mengakui pendapatan sesuai dengan PSAK 72, “Pendapatan dari Kontrak dengan Pelanggan”, dengan melakukan analisis transaksi melalui metode lima langkah pengakuan pendapatan sebagai berikut:
1.	Mengidentifikasi kontrak dengan pelanggan, dengan kriteria sebagai berikut:
-	Kontrak telah disetujui oleh pihak-pihak terkait dalam kontrak
-	Grup bisa mengidentifikasi hak dari pihak-pihak terkait dan jangka waktu pembayaran dari barang atau jasa yang akan dialihkan.
-	Kontrak memiliki substansi komersial
2.	Mengidentifikasi kewajiban pelaksanaan dalam kontrak, untuk menyerahkan barang atau jasa yang memiliki karakteristik yang berbeda ke pelanggan.
3.	Menentukan harga transaksi, setelah dikurangi diskon, retur, insentif penjualan, pajak penjualan barang mewah, pajak pertambahan nilai dan pungutan ekspor, yang berhak diperoleh suatu entitas sebagai kompensasi atas diserahkannya barang atau jasa yang dijanjikan ke pelanggan
4.	Mengalokasikan harga transaksi kepada setiap kewajiban pelaksanaan dengan menggunakan dasar harga jual dari setiap barang atau jasa yang dijanjikan di kontrak.
5.	Mengakui pendapatan ketika kewajiban pelaksanaan telah dipenuhi (sepanjang waktu atau pada suatu waktu tertentu).
Kewajiban pelaksanaan dapat dipenuhi dengan cara sebagai berikut: 
•	Suatu waktu tertentu (umumnya janji untuk menyerahkan barang ke pelanggan); atau 
•	Sepanjang waktu (umumnya janji untuk menyerahkan jasa ke pelanggan). Untuk kewajiban pelaksanaan yang dipenuhi sepanjang waktu waktu, Grup memilih ukuran penyelesaian yang sesuai untuk penentuan jumlah pendapatan yang harus diakui karena telah terpenuhinya kewajiban pelaksanaan. 
Suatu kewajiban pelaksanaan dipenuhi pada suatu waktu tertentu kecuali jika memenuhi salah satu kriteria berikut, dalam hal ini dipenuhi dari sepanjang waktu: 
•	Pelanggan secara bersamaan menerima dan menggunakan manfaat yang diberikan oleh pelaksanaan Grup sebagaimana yang dilakukan Grup; 
•	Pelaksanaan Grup menciptakan atau meningkatkan aset yang dikendalikan pelanggan saat aset itu dibuat atau ditingkatkan; dan 
•	Pelaksanaan Grup tidak menciptakan aset dengan penggunaan alternatif untuk Grup dan Grup memiliki hak yang dapat diberlakukan atas pembayaran untuk pelaksanaan yang diselesaikan hingga saat ini. 
Pendapatan yang berhubungan dengan kontrak konstruksi diakui sepanjang waktu yang dicatat dengan menggunakan metode persentase penyelesaian. Dengan metode ini, pendapatan yang diakui setara dengan estimasi terbaru dari total nilai kontrak dikalikan dengan tingkat penyelesaian sebenarnya yang ditentukan dengan mengacu pada keadaan fisik kemajuan pekerjaan.
Pendapatan kontrak terdiri dari jumlah pendapatan semula yang disetujui dalam kontrak dan penyimpangan dalam pekerjaan kontrak, klaim, dan pembayaran insentif sepanjang hal ini memungkinkan untuk menghasilkan pendapatan dan dapat diukur dengan andal.
Jika adanya kemungkinan bahwa kontrak akan menghasilkan kerugian pada saat penyelesaian kontrak, penyisihan atas kerugian yang diperkirakan hingga penyelesaian kontrak diakui sebagai penyisihan kini pada laporan keuangan konsolidasian. Kerugian diakui secara penuh ketika dapat diukur secara andal, terlepas dari tingkat penyelesaian.
Biaya kontrak yang tidak mungkin dipulihkan diakui segera sebagai beban tahun berjalan pada laba rugi.
Beban langsung dan beban tidak langsung proyek yang dapat dialokasikan ke suatu proyek tertentu, diakui sebagai beban pada proyek yang bersangkutan, sedangkan beban yang tidak dapat didistribusikan atau tidak dapat dialokasikan ke aktivitas proyek menjadi beban non proyek (beban usaha).
Pendapatan dari penjualan barang diakui pada saat pengendalian atas barang telah berpindah kepada pelanggan. Pendapatan jasa diakui pada saat pelanggan menerima dan mengonsumsi manfaat dari jasa tersebut.
Beban diakui pada saat terjadinya (basis akrual), kecuali merupakan aset yang terkait dengan aktivitas kontrak masa depan.</t>
  </si>
  <si>
    <t>Revenue and expense recognition</t>
  </si>
  <si>
    <t>Penjabaran mata uang asing</t>
  </si>
  <si>
    <t>Laporan keuangan individu masing-masing entitas dalam Grup diukur dan disajikan dalam mata uang dari lingkungan ekonomi utama dimana entitas beroperasi (mata uang fungsional). Laporan keuangan konsolidasian dari Grup disajikan dalam mata uang Rupiah yang merupakan mata uang fungsional Perusahaan dan mata uang penyajian untuk laporan keuangan konsolidasian.
Dalam penyusunan laporan keuangan setiap individu entitas Grup, transaksi dalam mata uang asing selain mata uang fungsional entitas (mata uang asing) diakui pada kurs yang berlaku pada tanggal transaksi. Pada setiap akhir tahun pelaporan, pos moneter dalam valuta asing dijabarkan kembali pada kurs yang berlaku pada tanggal tersebut. Pos-pos non moneter yang diukur pada nilai wajar dalam valuta asing dijabarkan kembali pada kurs yang berlaku pada tanggal ketika nilai wajar ditentukan. Pos non moneter diukur dalam biaya historis yang tidak dijabarkan kembali.
Selisih kurs atas pos moneter diakui dalam laba rugi pada tahun saat terjadinya.</t>
  </si>
  <si>
    <t>Foreign currency translation</t>
  </si>
  <si>
    <t>Transaksi dengan pihak berelasi</t>
  </si>
  <si>
    <t>Pihak-pihak berelasi adalah orang atau entitas yang terkait dengan entitas pelapor:
1.	Orang atau anggota keluarga terdekat mempunyai relasi dengan entitas pelapor jika orang tersebut:
a.	Memiliki pengendalian atau pengendalian bersama atas entitas pelapor;
b.	Memiliki pengaruh signifikan atas entitas pelapor; atau
c.	Personil manajemen kunci entitas pelapor atau entitas induk dari entitas pelapor.
2.	Suatu entitas berelasi dengan entitas pelapor jika memenuhi salah satu hal berikut:
a.	Entitas dan entitas pelapor adalah anggota dari kelompok usaha yang sama (artinya entitas induk, entitas anak, dan entitas anak berikutnya terkait dengan entitas lain);
b.	Satu entitas adalah entitas asosiasi atau ventura bersama dari entitas lain (atau entitas asosiasi atau ventura bersama yang merupakan anggota suatu kelompok usaha, yang mana entitas lain tersebut adalah anggotanya);
c.	Kedua entitas tersebut adalah ventura bersama dari pihak ketiga yang sama;
d.	Satu entitas adalah ventura bersama dari entitas ketiga dan entitas yang lain adalah entitas asosiasi dari entitas ketiga;
e.	Entitas tersebut adalah suatu program imbalan pascakerja untuk imbalan kerja dari salah satu 
entitas pelapor atau entitas yang terkait dengan entitas pelapor. Jika entitas pelapor adalah entitas yang menyelenggarakan program tersebut, maka entitas sponsor juga berelasi dengan entitas pelapor;
f.	Entitas yang dikendalikan atau dikendalikan bersama oleh orang yang diidentifikasi dalam angka 1;
g.	Orang yang diidentifikasi dalam angka 1.a memiliki pengaruh signifikan atas entitas atau personil manajemen kunci entitas (atau entitas induk dari entitas); atau
h.	Entitas, atau anggota dari kelompok yang mana entitas merupakan bagian dari kelompok tersebut, menyediakan jasa personil manajemen kunci kepada entitas pelapor atau kepada entitas induk dari entitas pelapor.
Entitas yang berelasi dengan pemerintah adalah entitas yang dikendalikan, dikendalikan bersama, atau dipengaruhi oleh pemerintah. Pemerintah mengacu kepada pemerintah, instansi pemerintah dan badan yang serupa baik lokal, nasional maupun internasional.
Entitas yang berelasi dengan Pemerintah dapat berupa entitas yang dikendalikan atau dipengaruhi secara signifikan oleh Kementerian Keuangan yang merupakan Pemegang Saham entitas, atau entitas yang dikendalikan oleh Pemerintah Republik Indonesia melalui Kementerian BUMN sebagai kuasa pemegang saham.
Seluruh transaksi dan saldo yang signifikan dengan pihak berelasi diungkapkan dalam catatan yang relevan.</t>
  </si>
  <si>
    <t>Transactions with related parties</t>
  </si>
  <si>
    <t>Pajak penghasilan</t>
  </si>
  <si>
    <t>Beban pajak adalah jumlah gabungan pajak kini dan pajak tangguhan yang diperhitungkan dalam menentukan laba rugi pada suatu periode. Pajak kini dan pajak tangguhan diakui dalam laba rugi, kecuali pajak penghasilan yang timbul dari transaksi atau peristiwa yang diakui dalam penghasilan komprehensif lain atau secara langsung di ekuitas. Dalam hal ini, pajak tersebut masing-masing diakui dalam penghasilan komprehensif lain atau ekuitas.
Manfaat terkait dengan rugi pajak yang dapat ditarik untuk memulihkan pajak kini dari periode sebelumnya diakui sebagai aset. Aset pajak tangguhan diakui untuk akumulasi rugi pajak belum dikompensasi dan kredit pajak belum dimanfaatkan sepanjang kemungkinan besar laba kena pajak masa depan akan tersedia untuk dimanfaatkan dengan rugi pajak belum dikompensasi dan kredit pajak belum dimanfaatkan.
Seluruh perbedaan temporer kena pajak diakui sebagai liabilitas pajak tangguhan, kecuali perbedaan temporer kena pajak yang berasal dari:
a)	Pengakuan awal goodwill; atau
b)	Pengakuan awal aset atau liabilitas dari transaksi yang bukan kombinasi bisnis, pada saat transaksi tidak mempengaruhi laba akuntansi atau laba kena pajak (rugi pajak) dan
c)	Pada saat transaksi tidak menimbulkan perbedaan temporer kena pajak dan perbedaan temporer dapat dikurangkan dalam jumlah yang sama.
Aset pajak tangguhan diakui untuk seluruh perbedaan temporer dapat dikurangkan sepanjang kemungkinan besar laba kena pajak akan tersedia sehingga perbedaan temporer dapat dimanfaatkan untuk mengurangi laba dimaksud, kecuali jika aset pajak tangguhan timbul dari pengakuan awal aset atau pengakuan awal liabilitas dalam transaksi yang:
a)	Bukan kombinasi bisnis;
b)	Pada saat transaksi tidak mempengaruhi laba akuntansi atau laba kena pajak (rugi pajak); dan
c)	Pada saat transaksi tidak menimbulkan perbedaan temporer kena pajak dan perbedaan temporer dapat dikurangkan dalam jumlah yang sama.
Pajak tangguhan diukur dengan menggunakan tarif pajak yang diperkirakan berlaku ketika aset dipulihkan atau liabilitas diselesaikan, berdasarkan tarif pajak (dan peraturan pajak) yang telah berlaku atau secara substantif telah berlaku pada akhir periode pelaporan. Pengukuran aset dan liabilitas pajak tangguhan mencerminkan konsekuensi pajak yang sesuai dengan cara Perusahaan memperkirakan, pada akhir periode pelaporan, untuk memulihkan atau menyelesaikan jumlah tercatat aset dan liabilitasnya.
Jumlah tercatat aset pajak tangguhan ditelaah ulang pada akhir periode pelaporan. Grup mengurangi jumlah tercatat aset pajak tangguhan jika kemungkinan besar laba kena pajak tidak lagi 
tersedia dalam jumlah yang memadai untuk mengkompensasikan sebagian atau seluruh aset pajak tangguhan tersebut. Setiap pengurangan tersebut dilakukan pembalikan atas aset pajak tangguhan hingga kemungkinan besar laba kena pajak yang tersedia jumlahnya memadai.
Grup melakukan saling hapus aset pajak tangguhan dan liabilitas pajak tangguhan jika dan hanya jika:
a)	Grup memiliki hak yang dapat dipaksakan secara hukum untuk melakukan saling hapus aset pajak kini terhadap liabilitas pajak kini; dan
b)	Aset pajak tangguhan dan liabilitas pajak tangguhan terkait dengan pajak penghasilan yang dikenakan oleh otoritas perpajakan yang sama atas:
i.	Entitas kena pajak yang sama; atau
ii.	Entitas kena pajak yang berbeda yang bermaksud untuk memulihkan aset dan liabilitas pajak kini dengan dasar neto, atau merealisasikan aset dan menyelesaikan liabilitas secara bersamaan, pada setiap periode masa depan dimana jumlah signifikan atas aset atau liabilitas pajak tangguhan diperkirakan untuk diselesaikan atau dipulihkan.</t>
  </si>
  <si>
    <t>Income taxes</t>
  </si>
  <si>
    <t>Pinjaman</t>
  </si>
  <si>
    <t>Biaya pinjaman yang dapat diatribusikan secara langsung dengan perolehan, konstruksi atau pembuatan aset kualifikasian, merupakan aset yang membutuhkan waktu yang cukup lama agar siap untuk digunakan atau dijual, ditambahkan pada biaya perolehan aset tersebut, sampai dengan saat selesainya aset secara substansial siap untuk digunakan atau dijual. 
Penghasilan investasi diperoleh atas investasi sementara dari pinjaman yang secara spesifik belum digunakan untuk pengeluaran aset kualifikasian dikurangi dari biaya pinjaman yang dikapitalisasi.
Semua biaya pinjaman lainnya diakui dalam laba rugi pada periode terjadinya.</t>
  </si>
  <si>
    <t>Borrowings</t>
  </si>
  <si>
    <t>Provisi</t>
  </si>
  <si>
    <t>Provisi diakui ketika Grup memiliki kewajiban kini (baik bersifat hukum maupun bersifat konstruktif) sebagai akibat peristiwa masa lalu, kemungkinan besar Grup diharuskan menyelesaikan kewajiban dan estimasi yang andal mengenai jumlah kewajiban tersebut dapat dibuat.
Jumlah yang diakui sebagai provisi adalah hasil estimasi terbaik pengeluaran yang diperlukan untuk menyelesaikan kewajiban kini pada akhir periode pelaporan, dengan mempertimbangkan risiko dan ketidakpastian yang meliputi kewajibannya. Apabila suatu provisi diukur menggunakan arus kas yang diperkirakan untuk menyelesaikan kewajiban kini, maka nilai tercatatnya adalah nilai kini dari arus kas.
Ketika beberapa atau seluruh manfaat ekonomi untuk penyelesaian provisi yang diharapkan dapat dipulihkan dari pihak ketiga, piutang diakui sebagai aset apabila terdapat kepastian bahwa penggantian akan diterima dan jumlah piutang dapat diukur secara andal.</t>
  </si>
  <si>
    <t>Provisions</t>
  </si>
  <si>
    <t>Imbalan kerja karyawan</t>
  </si>
  <si>
    <t>Imbalan Kerja Jangka Pendek
Imbalan kerja jangka pendek diakui ketika pekerja telah memberikan jasanya dalam suatu periode akuntansi, sebesar jumlah tidak terdiskonto dari imbalan kerja jangka pendek yang diharapkan akan dibayar sebagai imbalan atas jasa tersebut.
Imbalan kerja jangka pendek mencakup antara lain upah, gaji, bonus dan insentif.
Imbalan Pasca kerja 
Grup memberikan imbalan pascakerja imbalan pasti untuk karyawan sesuai dengan Undang Undang Cipta Kerja No. 11/2020 untuk perhitungan 31 Desember 2023 dan 2022.
Grup mengakui jumlah liabilitas imbalan pasti neto sebesar nilai kini kewajiban imbalan pasti pada akhir periode pelaporan dikurangi nilai wajar aset program yang dihitung oleh aktuaris independen dengan menggunakan metode Projected Unit Credit. Nilai kini kewajiban imbalan pasti ditentukan dengan mendiskontokan imbalan tersebut.
Grup mencatat tidak hanya kewajiban berdasarkan persyaratan formal program imbalan pasti, tetapi juga kewajiban konstruktif yang timbul dari praktik informal entitas.
Biaya jasa kini, biaya jasa lalu dan keuntungan atau kerugian atas penyelesaian, serta bunga neto atas liabilitas (aset) imbalan pasti neto diakui dalam laba rugi.
Pengukuran kembali atas liabilitas (aset) imbalan pasti neto yang terdiri dari keuntungan dan kerugian aktuarial, imbal hasil atas aset program dan setiap perubahan dampak batas atas aset diakui sebagai penghasilan komprehensif lain.
Perusahaan mengikutsertakan karyawannya dalam program pensiun iuran pasti dengan iuran perusahaan sebesar 12.5% dari penghasilan dasar pensiun per bulan. Program ini mulai efektif sejak tahun 2007.
Pesangon
Grup mengakui pesangon sebagai liabilitas dan beban pada tanggal yang lebih awal di antara:
(a)	Ketika Grup tidak dapat lagi menarik tawaran atas imbalan tersebut; dan
(b)	Ketika Grup mengakui biaya untuk restrukturisasi yang berada dalam ruang lingkup PSAK 57 dan melibatkan pembayaran pesangon.
Grup mengukur pesangon pada saat pengakuan awal, dan mengukur dan mengakui perubahan selanjutnya, sesuai dengan sifat imbalan kerja.
Imbalan Kerja Jangka Panjang Lainnya
Perusahaan juga memberikan program imbalan kerja jangka panjang lainnya kepada karyawannya berupa cuti besar dan penghargaan atas lamanya pengabdian disebut “Satya Karya”.
Imbalan jangka panjang lain diukur dengan menggunakan metode yang sama dengan imbalan pascakerja, kecuali untuk pengukuran kembali liabilitas diakui dalam laba rugi.</t>
  </si>
  <si>
    <t>Employee benefits</t>
  </si>
  <si>
    <t>Laba per saham</t>
  </si>
  <si>
    <t>Laba per saham dasar masing-masing dihitung dengan membagi laba atau rugi yang diatribusikan kepada pemilik entitas induk dengan jumlah rata-rata tertimbang saham yang beredar pada tahun yang bersangkutan.
Laba per saham dilusian dihitung dengan membagi laba atau rugi yang diatribusikan kepada pemilik entitas induk dengan jumlah rata-rata tertimbang saham biasa yang telah disesuaikan dengan dampak dari semua efek berpotensi saham biasa yang dilutif.
Tidak ada indikasi kejadian pada Perusahaan yang dapat menimbulkan efek dilusi saham.</t>
  </si>
  <si>
    <t>Earnings per share</t>
  </si>
  <si>
    <t>Dividen</t>
  </si>
  <si>
    <t>Dividends</t>
  </si>
  <si>
    <t>Pelaporan segmen</t>
  </si>
  <si>
    <t>Segmen operasi diidentifikasi berdasarkan laporan internal mengenai komponen dari Grup yang secara regular direviu oleh pengambil keputusan operasional dalam rangka mengalokasikan sumber daya dan menilai kinerja segmen operasi.
Segmen operasi adalah suatu komponen dari entitas:
a)	yang terlibat dalam aktivitas bisnis yang mana memperoleh pendapatan dan menimbulkan beban (termasuk pendapatan dan beban terkait dengan transaksi dengan komponen lain dari entitas yang sama);
b)	yang hasil operasinya dikaji ulang secara regular oleh pengambil keputusan operasional untuk membuat keputusan tentang sumber daya yang dialokasikan pada segmen tersebut dan menilai kinerjanya; dan
c)	dimana tersedia informasi keuangan yang dapat dipisahkan.
Informasi segmen geografis disusun untuk menunjukkan aset dan hasil usaha setiap Grup wilayah geografis.
Informasi segmen operasi Grup terdiri dari tiga jenis dengan rincian sebagai berikut:
1.	Segmen operasi beton merupakan pendapatan atas penjualan produk beton putar dan non putar.
1.	Segmen operasi quarry merupakan pendapatan beton non putar berupa ready mix.
2.	Segmen operasi jasa merupakan pendapatan atas jasa konstruksi dan jasa atas pemasangan beton</t>
  </si>
  <si>
    <t>Segment reporting</t>
  </si>
  <si>
    <t>Instrumen keuangan derivatif</t>
  </si>
  <si>
    <t>Aset keuangan berupa derivatif dan investasi pada instrumen ekuitas tidak memenuhi kriteria untuk diukur pada biaya perolehan diamortisasi atau kriteria untuk diukur pada FVTOCI, sehingga diukur pada FVTPL. Namun demikian, Grup dapat menetapkan pilihan yang tidak dapat dibatalkan saat pengakuan awal atas investasi pada instrumen ekuitas yang bukan untuk diperjualbelikan dalam waktu dekat (held for trading) untuk diukur pada FVTOCI. Penetapan ini menyebabkan semua keuntungan atau kerugian disajikan di penghasilan komprehensif lain, kecuali pendapatan dividen tetap diakui di laba rugi. Keuntungan atau kerugian kumulatif yang sebelumnya diakui dalam penghasilan komprehensif lain direklasifikasi ke saldo laba tidak melalui laba rugi.</t>
  </si>
  <si>
    <t>Derivative financial instruments</t>
  </si>
  <si>
    <t>Penerapan standar akutansi baru</t>
  </si>
  <si>
    <t>DSAK-IAI telah menerbitkan beberapa standar baru, amandemen dan penyesuaian atas standar, serta interpretasi atas standar namun belum berlaku efektif untuk periode yang dimulai pada 1 Januari 2023.
Amandemen dan revisi atas standar yang berlaku efektif untuk periode yang dimulai pada atau setelah 1 Januari 2024, dengan penerapan dini diperkenankan yaitu:
•	Amendemen PSAK 1: Penyajian Laporan Keuangan tentang Liabilitas Jangka Panjang Dengan Kovenan;
•	Amendemen PSAK 73: Liabilitas Sewa dalam Jual dan Sewa–Balik;
•	Amendemen PSAK 2: Laporan Arus Kas dan PSAK 60: Instrumen Keuangan: Pengungkapan tentang pengaturan pembiayaan pemasok;
•	Revisi PSAK 101: Penyajian Laporan Keuangan Syariah; dan
•	Revisi PSAK 109: Akuntansi Zakat, Infak, dan Sedekah.
Standar baru dan amendemen atas standar yang berlaku efektif untuk periode yang dimulai pada atau setelah 1 Januari 2025, dengan penerapan dini diperkenankan yaitu:
•	PSAK 74 : Kontrak Asuransi;
•	Amendemen PSAK 74: Kontrak Asuransi  tentang Penerapan Awal PSAK 74 dan PSAK 71 – Informasi Komparatif;
•	Amendemen PSAK 10: Pengaruh Perubahan Kurs Valuta Asing tentang kekurangan ketertukaran.
Beberapa PSAK juga diamendemen yang merupakan amendemen konsekuensial karena berlakunya PSAK 74: Kontrak Asuransi, yaitu:
•	PSAK 1: Penyajian Laporan Keuangan
•	PSAK 2: Laporan Arus Kas;
•	PSAK 13: Properti Investasi;
•	PSAK 15: Investasi pada Entitas Asosiasi dan Ventura Bersama;
•	PSAK 16: Aset Tetap;
•	PSAK 19: Aset Takberwujud;
•	PSAK 22: Kombinasi Bisnis;
•	PSAK 24: Imbalan Kerja;
•	PSAK 48: Penurunan Nilai Aset;
•	PSAK 50: Instrumen Keuangan Penyajian;
•	PSAK 57: Provisi, Liabilitas Kontijensi dan Aset Kontijensi;
•	PSAK 58: Aset Tidak Lancar yang Dikuasai untuk Dijual dan Operasi yang Dihentikan;
•	PSAK 60: Instrumen Keuangan: Pengungkapan;
•	PSAK 71: Instrumen Keuangan; dan
•	PSAK 72: Pendapatan dari Kontrak dengan Pelanggan.
Hingga tanggal laporan keuangan ini diotorisasi, Grup masih melakukan evaluasi atas dampak potensial dari penerapan standar baru, amendemen standar dan interpretasi standar tersebut.
DSAK-IAI juga mengesahkan perubahan penomoran PSAK dan ISAK yang berlaku efektif pada 1 Januari 2024, dimana perubahan ini tidak memengaruhi substansi pengaturan dalam masing-masing PSAK dan ISAK tersebut.</t>
  </si>
  <si>
    <t>The implementation of new statements of accounting standards</t>
  </si>
  <si>
    <t>Kombinasi bisnis</t>
  </si>
  <si>
    <t>Business combination</t>
  </si>
  <si>
    <t>Penentuan nilai wajar</t>
  </si>
  <si>
    <t>Nilai wajar adalah harga yang akan diterima untuk menjual suatu aset atau harga yang akan dibayar untuk mengalihkan suatu liabilitas dalam transaksi teratur antara pelaku pasar pada tanggal pengukuran.
Nilai wajar aset dan liabilitas keuangan diestimasi untuk keperluan pengakuan dan pengukuran atau untuk keperluan pengungkapan.
Nilai wajar dikategorikan dalam level yang berbeda dalam suatu hirarki nilai wajar berdasarkan pada apakah input suatu pengukuran dapat diobservasi dan signifikansi input terhadap keseluruhan pengukuran nilai wajar:
(i)	Harga kuotasian (tanpa penyesuaian) di pasar aktif untuk aset atau liabilitas yang identik yang dapat diakses pada tanggal pengukuran (Level 1);
(ii)	Input selain harga kuotasian yang termasuk dalam Level 1 yang dapat diobservasi untuk aset atau liabilitas, baik secara langsung maupun tidak langsung (Level 2);
(iii)	Input yang tidak dapat diobservasi untuk aset atau liabilitas (Level 3).
Dalam mengukur nilai wajar aset atau liabilitas, Grup sebisa mungkin menggunakan data pasar yang dapat diobservasi. Apabila nilai wajar aset atau liabilitas tidak dapat diobservasi secara langsung, Grup menggunakan teknik penilaian yang sesuai dengan keadaannya dan memaksimalkan penggunaan input yang dapat diobservasi yang relevan dan meminimalkan penggunaan input yang tidak dapat diobservasi.
Perpindahan antara level hirarki nilai wajar diakui oleh Grup pada akhir periode pelaporan dimana perpindahan terjadi.</t>
  </si>
  <si>
    <t>Determination of fair value</t>
  </si>
  <si>
    <t>Transaksi dan saldo dalam mata uang asing</t>
  </si>
  <si>
    <t>Foreign currency transactions and balances</t>
  </si>
  <si>
    <t>Giro pada Bank Indonesia dan bank lain</t>
  </si>
  <si>
    <t>Current accounts with Bank Indonesia and other banks</t>
  </si>
  <si>
    <t>Penempatan pada Bank Indonesia dan bank lain</t>
  </si>
  <si>
    <t>Placements with Bank Indonesia and other banks</t>
  </si>
  <si>
    <t>Efek-efek</t>
  </si>
  <si>
    <t>Securities</t>
  </si>
  <si>
    <t>Short-term investment</t>
  </si>
  <si>
    <t>Aset hak guna bangunan merupakan hak guna atas ruang kantor yang berada di WIKA Tower 1 dan Wilayah Penjualan I di Sumatera Utara dimulai setiap 1 Januari yang diperpanjang 2 tahun sekali.	
Perusahaan melakukan reklasifikasi atas aset hak-guna pada tahun 2023 menjadi aset tetap berupa peralatan dan bangunan sebesar Rp63.602.813.803 dan Rp1.401.836.673  (Catatan 16).	
Perusahaan melakukan reklasifikasi atas aset hak-guna pada tahun 2022 menjadi aset tetap berupa peralatan sebesar Rp45.006.108.886 (Catatan 16).</t>
  </si>
  <si>
    <t>Properti investasi adalah properti (tanah atau bangunan atau bagian dari suatu bangunan atau kedua-duanya) untuk menghasilkan rental atau untuk kenaikan nilai atau kedua-duanya dan bukan untuk digunakan dalam produksi atau penyediaan barang atau jasa atau untuk tujuan administrasi atau dijual dalam kegiatan bisnis normal.
Properti investasi pada awalnya diukur sebesar biaya perolehan, meliputi harga harga pembelian dan setiap pengeluaran yang dapat diatribusikan secara langsung (biaya jasa hukum, pajak pengalihan properti, dan biaya transaksi lain). Biaya transaksi termasuk dalam pengukuran awal tersebut.
Setelah pengakuan awal, Grup memilih menggunakan model nilai wajar dan mengukur seluruh properti investasi berdasarkan nilai wajar. Keuntungan atau kerugian yang timbul dari perubahan nilai wajar properti investasi diakui dalam laba rugi pada periode terjadinya.
Penentuan nilai wajar investasi didasarkan pada penilaian oleh penilai independen yang mempunyai kualifikasi profesional yang telah diakui dan relevan serta memiliki pengalaman terkini di lokasi dan kategori properti investasi yang dinilai.
Grup mengalihkan properti ke, atau dari, properti investasi jika, dan hanya jika, ketika properti memenuhi, atau berhenti memenuhi, definisi properti investasi dan terdapat bukti atas perubahan penggunaan, mencakup:
a.	Dimulainya penggunaan oleh pemilik, atau pengembangan untuk pemilik, untuk pengalihan dari properti investasi menjadi properti yang akan digunakan sendiri;
b.	Dimulainya pengembangan untuk dijual, untuk pengalihan dari properti investasi menjadi persediaan;
c.	Berakhirnya pemakaian oleh pemilik, untuk pengalihan dari properti yang digunakan sendiri menjadi properti investasi; dan
d.	Insepsi sewa operasi kepada pihak lain, untuk pengalihan dari persediaan menjadi properti investasi.
Aset dalam konstruksi yang memenuhi definisi sebagai properti investasi diklasifikasikan sebagai properti investasi dan diukur sebesar harga perolehan.
Properti investasi dihentikan pengakuannya pada saat pelepasan atau ketika properti investasi tersebut tidak digunakan lagi secara permanen dan tidak memiliki manfaat ekonomis di masa depan yang dapat diharapkan pada saat pelepasannya. Laba atau rugi yang timbul dari penghentian atau pelepasan properti investasi diakui dalam laba rugi pada periode terjadinya penghentian atau pelepasan tersebut.</t>
  </si>
  <si>
    <t>Entitas asosiasi adalah entitas dimana Grup memiliki kekuasaan untuk berpartisipasi dalam keputusan kebijakan keuangan dan operasional investee, tetapi tidak mengendalikan atau mengendalikan aset atas kebijakan tersebut (pengaruh signifikan).
Investasi pada entitas asosiasi dicatat dengan menggunakan metode ekuitas. Dalam metode ekuitas, pengakuan awal investasi diakui sebesar biaya perolehan dan jumlah tercatat ditambah atau dikurang bagian atas laba rugi investee setelah tanggal perolehan. Bagian atas laba rugi investee diakui dalam laba rugi. Penerimaan distribusi dari investee akan mengurangi nilai tercatat investasi. 
Grup menghentikan penggunaan metode ekuitas sejak tanggal ketika investasinya berhenti menjadi investasi pada entitas asosiasi sebagai berikut:
a.	Jika investasi menjadi entitas anak, Grup mencatat investasinya sesuai dengan PSAK 22 dan PSAK 65.
b.	Jika sisa kepentingan dalam entitas asosiasi merupakan aset keuangan, maka Grup mengukur sisa kepentingan tersebut pada nilai wajar.
c.	Ketika Grup menghentikan penggunaan metode ekuitas, Grup mencatat seluruh jumlah yang sebelumnya telah diakui dalam penghasilan komprehensif lain yang terkait dengan investasi tersebut menggunakan dasar perlakuan yang sama dengan yang disyaratkan jika investee telah melepaskan secara langsung aset dan liabilitas terkait.
Pengaturan Bersama
Pengaturan bersama adalah pengaturan atas dua atau lebih pihak yang memiliki pengendalian bersama, yaitu persetujuan kontraktual untuk berbagi pengendalian atas suatu pengaturan, yang hanya ada ketika keputusan mengenai aktivitas relevan mensyaratkan persetujuan dengan suara bulat dari seluruh pihak yang berbagi pengendalian.
Grup mengklasifikasikan pengaturan bersama sebagai ventura bersama yang mengatur bahwa para pihak yang memiliki pengendalian bersama atas pengaturan memiliki hak atas aset neto pengaturan tersebut. Para pihak tersebut disebut sebagai venturer bersama.
Ventura bersama mengakui kepentingannya dalam ventura bersama sebagai investasi dan mencatat investasi tersebut dengan menggunakan metode ekuitas.</t>
  </si>
  <si>
    <t>Investment in associates</t>
  </si>
  <si>
    <t>Aset takberwujud</t>
  </si>
  <si>
    <t>Intangible assets</t>
  </si>
  <si>
    <t>Beban dibayar dimuka</t>
  </si>
  <si>
    <t>Prepaid expenses</t>
  </si>
  <si>
    <t>Piutang dan utang asuransi</t>
  </si>
  <si>
    <t>Insurance receivables and payables</t>
  </si>
  <si>
    <t>Piutang pembiayaan konsumen</t>
  </si>
  <si>
    <t>Consumer financing receivables</t>
  </si>
  <si>
    <t>Oil and gas properties</t>
  </si>
  <si>
    <t>Tambang disajikan sebesar harga perolehan, disusutkan dengan menggunakan unit produksi dimulai dari awal operasi komersial, penyusutan tersebut dihitung berdasarkan estimasi cadangan. Perubahan dalam estimasi cadangan dilakukan secara prospektif dimulai sejak periode terjadinya perubahan.
Biaya pengembangan yang dikeluarkan oleh atau atas nama Grup diakumulasikan secara terpisah untuk setiap area of interest pada saat cadangan terpulihkan yang secara ekonomis dapat diidentifikasi. Biaya tersebut termasuk biaya yang dapat diatribusikan secara langsung pada konstruksi tambang dan infrastruktur terkait, tidak termasuk biaya aset berwujud dan hak atas tanah yang dicatat sebagai aset tetap.
Ketika keputusan pengembangan telah diambil, jumlah tercatat aset eksplorasi dan evaluasi pada area of interest tertentu dipindahkan sebagai “tambang dalam pengembangan” pada akun aset tetap dan digabung dengan pengeluaran biaya pengembangan selanjutnya.
“Tambang dalam Pembangunan” direklasifikasi ke “Aset Tetap Tambang” pada akun Aset Tetap pada akhir tahap commissioning, ketika tambang tersebut mampu beroperasi sesuai dengan maksud manajemen.
“Tambang dalam pembangunan” tidak disusutkan sampai direklasifikasi menjadi “Aset Tetap Tambang”.
Ketika timbul biaya pengembangan lebih lanjut atas properti pertambangan setelah dimulainya produksi, maka biaya tersebut akan dicatat sebagai bagian dari “Aset Tetap Tambang” apabila terdapat kemungkinan besar tambahan manfaat ekonomis masa depan sehubungan dengan biaya tersebut akan mengalir ke Perusahaan. Apabila tidak, biaya tersebut dibebankan sebagai biaya produksi.
“Aset Tetap Tambang” (termasuk biaya eksplorasi, evaluasi dan pengembangan, serta pembayaran untuk memperoleh hak penambangan dan sewa) diamortisasi dengan menggunakan metode unit produksi berdasarkan cadangan terbukti dan cadangan terduga, dengan perhitungan terpisah yang dibuat untuk setiap area of interest.
“Aset tetap Tambang dalam Pembangunan” dan “Aset Tetap Tambang” diuji penurunan nilainya.</t>
  </si>
  <si>
    <t>Aset konsesi</t>
  </si>
  <si>
    <t>Concession assets</t>
  </si>
  <si>
    <t>Liabilitas atas kontrak</t>
  </si>
  <si>
    <t>Contract liabilities</t>
  </si>
  <si>
    <t>Simpanan nasabah dan simpanan dari bank lain</t>
  </si>
  <si>
    <t>Deposits from customers and deposits from other banks</t>
  </si>
  <si>
    <t>Obligasi subordinasi</t>
  </si>
  <si>
    <t>Subordinated bonds</t>
  </si>
  <si>
    <t>Efek-efek yang dibeli dengan janji dibeli kembali</t>
  </si>
  <si>
    <t>Securities purchased under resell agreements</t>
  </si>
  <si>
    <t>Liabilitas pembongkaran aset restorasi area</t>
  </si>
  <si>
    <t>Asset abandoment and site restoration</t>
  </si>
  <si>
    <t>Treasury stock</t>
  </si>
  <si>
    <t>Modal saham</t>
  </si>
  <si>
    <t>Share capital</t>
  </si>
  <si>
    <t>Pengaturan pembayaran berbasis saham</t>
  </si>
  <si>
    <t>Share-based payment arrangement</t>
  </si>
  <si>
    <t>Biaya emisi efek ekuitas</t>
  </si>
  <si>
    <t>Biaya emisi efek ekuitas merupakan biaya yang berkaitan dengan penerbitan efek ekuitas Emiten atau Perusahaan Publik. Biaya ini mencakup fee dan komisi yang dibayarkan kepada penjamin emisi, lembaga dan profesi penunjang pasar modal, dan biaya pencetakan dokumen pernyataan pendaftaran, biaya pencatatan efek ekuitas dibursa efek, serta biaya promosi sesuai dengan Keputusan Ketua Badan Pasar Modal No. Kep-347/BL/2012 tanggal 25 Juni 2012, peraturan No. VIII.G.7 tentang Pedoman Penyajian Laporan Keuangan Bab Ekuitas pasal Tambahan Modal Disetor. Biaya Emisi Efek Ekuitas berasal dari penawaran perdana tahun 2014 sebesar  Rp29.084.927.397.</t>
  </si>
  <si>
    <t>Stock issuance cost</t>
  </si>
  <si>
    <t>Instrumen keuangan</t>
  </si>
  <si>
    <t>Pengakuan dan Pengukuran Awal
Grup mengakui aset keuangan atau liabilitas keuangan dalam laporan posisi keuangan konsolidasian, jika dan hanya jika, Grup menjadi salah satu pihak dalam ketentuan pada kontrak instrumen tersebut. Pada saat pengakuan awal aset keuangan atau liabilitas keuangan, Grup mengukur pada nilai wajarnya. Dalam hal aset keuangan atau liabilitas keuangan tidak diukur pada nilai wajar melalui laba rugi, nilai wajar tersebut ditambah atau dikurang dengan biaya transaksi yang dapat diatribusikan secara langsung dengan perolehan atau penerbitan aset keuangan atau liabilitas keuangan tersebut.
Biaya transaksi yang dikeluarkan sehubungan dengan perolehan aset keuangan dan penerbitan liabilitas keuangan yang diklasifikasikan pada nilai wajar melalui laba rugi dibebankan segera.</t>
  </si>
  <si>
    <t>Financial instruments</t>
  </si>
  <si>
    <t>Aset tidak lancar yang diklasifikasikan sebagai dimiliki untuk dijual</t>
  </si>
  <si>
    <t>Non-current assets classified as held for sale</t>
  </si>
  <si>
    <t>Peristiwa setelah tanggal periode pelaporan</t>
  </si>
  <si>
    <t>Events after reporting period</t>
  </si>
  <si>
    <t>Penerapan standar akuntansi baru</t>
  </si>
  <si>
    <t>Berikut amendemen dan penyesuaian atas standar yang berlaku efektif untuk tahun yang dimulai pada atau setelah 1 Januari 2023, dengan penerapan dini diperkenankan yaitu:
•	Amendemen PSAK 1: Penyajian Laporan Keuangan tentang Pengungkapan Kebijakan Akuntansi;
•	Amendemen PSAK 16: Aset Tetap tentang Hasil sebelum Penggunaan yang Diintensikan;
•	Amendemen PSAK 25: Kebijakan Akuntansi, Perubahan Estimasi Akuntansi, dan Kesalahan tentang Definisi Estimasi Akuntansi;
•	Amendemen PSAK 46: Pajak Penghasilan tentang Pajak Tangguhan terkait Aset dan Liabilitas yang timbul dari Transaksi Tunggal; dan
•	Revisi PSAK 107: Akuntansi Ijarah.
Implementasi dari standar-standar tersebut tidak menghasilkan perubahan substansial terhadap kebijakan akuntansi Perusahaan dan entitas anak (selanjutnya disebut “Grup”) tidak memiliki dampak yang material terhadap laporan keuangan di tahun berjalan atau tahun sebelumnya.</t>
  </si>
  <si>
    <t>Adoption of new accounting standards</t>
  </si>
  <si>
    <t>Standar akuntansi yang telah disahkan namun belum berlaku efektif</t>
  </si>
  <si>
    <t>Accounting standards issued but not yet effective</t>
  </si>
  <si>
    <t>Utang pembiayaan konsumen</t>
  </si>
  <si>
    <t>Consumer financing liabilities</t>
  </si>
  <si>
    <t>[1611000_BD] Notes to the financial statements - Property, Plant, and Equipement (breakdown) - General Industry</t>
  </si>
  <si>
    <t>Aset tetap [baris komponen]</t>
  </si>
  <si>
    <t>Penambahan aset tetap</t>
  </si>
  <si>
    <t>Pengurangan aset tetap</t>
  </si>
  <si>
    <t>Reklasifikasi aset tetap</t>
  </si>
  <si>
    <t>Penjabaran laporan keuangan aset tetap</t>
  </si>
  <si>
    <t>Entitas anak baru aset tetap</t>
  </si>
  <si>
    <t>Revaluasi aset tetap</t>
  </si>
  <si>
    <t>Penurunan (pemulihan) nilai aset tetap</t>
  </si>
  <si>
    <t>Nilai perolehan, kotor</t>
  </si>
  <si>
    <t>Tanah, dimiliki langsung</t>
  </si>
  <si>
    <t>Land, directly owned</t>
  </si>
  <si>
    <t>Carrying amount, gross</t>
  </si>
  <si>
    <t>Bangunan dan fasilitasnya, dimiliki langsung</t>
  </si>
  <si>
    <t>Building and leasehold improvement, directly owned</t>
  </si>
  <si>
    <t>Mesin dan peralatan, dimiliki langsung</t>
  </si>
  <si>
    <t>Machinery and equipment, directly owned</t>
  </si>
  <si>
    <t>Alat berat, dimiliki langsung</t>
  </si>
  <si>
    <t>Heavy equipment, directly owned</t>
  </si>
  <si>
    <t>Alat pengangkutan, dimiliki langsung</t>
  </si>
  <si>
    <t>Transportation equipment, directly owned</t>
  </si>
  <si>
    <t>Perabot dan peralatan kantor, dimiliki langsung</t>
  </si>
  <si>
    <t>Furniture and office equipment, directly owned</t>
  </si>
  <si>
    <t>Kendaraan bermotor, dimiliki langsung</t>
  </si>
  <si>
    <t>Motor vehicle, directly owned</t>
  </si>
  <si>
    <t>Pesawat, dimiliki langsung</t>
  </si>
  <si>
    <t>Aircraft, directly owned</t>
  </si>
  <si>
    <t>Kapal, dimiliki langsung</t>
  </si>
  <si>
    <t>Vessels, directly owned</t>
  </si>
  <si>
    <t>Menara telekomunikasi, dimiliki langsung</t>
  </si>
  <si>
    <t>BTS Tower, directly owned</t>
  </si>
  <si>
    <t>Jaringan Fiber Optik, dimiliki langsung</t>
  </si>
  <si>
    <t>Fiber Optic Network, directly owned</t>
  </si>
  <si>
    <t>Infrastruktur Telekomunikasi, dimiliki langsung</t>
  </si>
  <si>
    <t>Telecommunication Infrastructure, directly owned</t>
  </si>
  <si>
    <t>Peralatan Teknikal, dimiliki langsung</t>
  </si>
  <si>
    <t>Technical Equipment, directly owned</t>
  </si>
  <si>
    <t>Lainnya, dimiliki langsung</t>
  </si>
  <si>
    <t>Others, directly owned</t>
  </si>
  <si>
    <t>Dimiliki langsung</t>
  </si>
  <si>
    <t>Directly owned</t>
  </si>
  <si>
    <t>Mesin, aset hak guna</t>
  </si>
  <si>
    <t>Machinery, right of use assets</t>
  </si>
  <si>
    <t>Alat pengangkutan, aset hak guna</t>
  </si>
  <si>
    <t>Transportation equipment, right of use assets</t>
  </si>
  <si>
    <t>Alat berat, aset hak guna</t>
  </si>
  <si>
    <t>Heavy equipment, right of use assets</t>
  </si>
  <si>
    <t>Bangunan, aset hak guna</t>
  </si>
  <si>
    <t>Building, right of use assets</t>
  </si>
  <si>
    <t>Perabot dan peralatan kantor, aset hak guna</t>
  </si>
  <si>
    <t>Furniture and office equipment, rights of use assets</t>
  </si>
  <si>
    <t>Kendaraan bermotor, aset hak guna</t>
  </si>
  <si>
    <t>Motor vehicle, rights of use assets</t>
  </si>
  <si>
    <t>Pesawat, aset hak guna</t>
  </si>
  <si>
    <t>Aircraft, right of use assets</t>
  </si>
  <si>
    <t>Kapal, aset hak guna</t>
  </si>
  <si>
    <t>Vessels, right of use assets</t>
  </si>
  <si>
    <t>Menara telekomunikasi, aset hak guna</t>
  </si>
  <si>
    <t>BTS Tower, right of use assets</t>
  </si>
  <si>
    <t>Jaringan Fiber Optik, aset hak guna</t>
  </si>
  <si>
    <t>Fiber Optic Network, right of use assets</t>
  </si>
  <si>
    <t>Infrastruktur Telekomunikasi, aset hak guna</t>
  </si>
  <si>
    <t>Telecommunication Infrastructure, right of use assets</t>
  </si>
  <si>
    <t>Peralatan Teknikal, aset hak guna</t>
  </si>
  <si>
    <t>Technical Equipment, right of use assets</t>
  </si>
  <si>
    <t>Lainnya, aset hak guna</t>
  </si>
  <si>
    <t>Others, right of use assets</t>
  </si>
  <si>
    <t>Bangunan, dalam penyelesaian</t>
  </si>
  <si>
    <t>Building, assets under construction</t>
  </si>
  <si>
    <t>Mesin dan alat berat, dalam penyelesaian</t>
  </si>
  <si>
    <t>Machinery and heavy equipment, assets under construction</t>
  </si>
  <si>
    <t>Menara telekomunikasi, dalam penyelesaian</t>
  </si>
  <si>
    <t>BTS Tower, assets under construction</t>
  </si>
  <si>
    <t>Jaringan Fiber Optik, dalam penyelesaian</t>
  </si>
  <si>
    <t>Fiber Optic Network, assets under construction</t>
  </si>
  <si>
    <t>Infrastruktur Telekomunikasi, dalam penyelesaian</t>
  </si>
  <si>
    <t>Telecommunication Infrastructure, assets under construction</t>
  </si>
  <si>
    <t>Peralatan Teknikal, dalam penyelesaian</t>
  </si>
  <si>
    <t>Technical Equipment, assets under construction</t>
  </si>
  <si>
    <t>Lainnya, dalam penyelesaian</t>
  </si>
  <si>
    <t>Others, assets under construction</t>
  </si>
  <si>
    <t>Aset dalam penyelesaian</t>
  </si>
  <si>
    <t>Assets under construction</t>
  </si>
  <si>
    <t>Akumulasi depresiasi</t>
  </si>
  <si>
    <t>Carrying amount, accumulated depreciation</t>
  </si>
  <si>
    <t>Nilai perolehan</t>
  </si>
  <si>
    <t>Carrying amount</t>
  </si>
  <si>
    <t>[1611000_BD] Notes to the financial statements - Property, Plant, and Equipement (breakdown) - General Industry - Prior Year</t>
  </si>
  <si>
    <t>[1611100] Disclosure of Notes to the financial statements - Property, Plant and Equipment - General Industry</t>
  </si>
  <si>
    <t>Pengungkapan</t>
  </si>
  <si>
    <t>Disclosure</t>
  </si>
  <si>
    <t>Pengungkapan catatan atas aset tetap</t>
  </si>
  <si>
    <t>Pada tanggal 31 Desember 2023 dan 2022, Perusahaan memiliki aset tetap yang telah disusutkan penuh dan masih digunakan dengan harga perolehan masing-masing sebesar Rp579.375.119.982 dan Rp341.318.991.236 
Perusahaan berpendapat bahwa tidak terdapat penurunan atas nilai tercatat aset tetap tersebut.
Perusahaan melakukan reklasifikasi atas aset hak-guna pada tahun 2023 menjadi aset tetap berupa peralatan dan bangunan sebesar Rp63.602.813.803 dan Rp1.401.836.673 (Catatan 15).
Perusahaan melakukan reklasifikasi pada tahun 2022 aset tetap menjadi properti investasi berupa tanah sebesar Rp46.974.752.386 (Catatan 14).
Perusahaan melakukan reklasifikasi atas aset hak-guna pada tahun 2022 menjadi aset tetap berupa peralatan sebesar Rp45.006.108.886 (Catatan 15).
Perusahaan memiliki aset tambang galian C seluas 1.213.000 m² untuk batu split yang berlokasi di Kabupaten Bogor, Kabupaten Donggala dan Kabupaten Lampung Selatan. Pemenuhan perijinan untuk masing-masing aset tambang antara lain:
a.	Surat Keputusan Kepala DPMPTSP Provinsi Jawa Barat tanggal 22 September 2023 No. 81202112716430036 tentang Persetujuan Pemberian Wilayah Izin Usaha Pertambangan (WIUP) seluas 43.34 (empat puluh tiga koma tiga puluh empat) Hektar dengan komoditas batu hias dan batu bangunan.
b.	Surat Keputusan Kepala Dinas Penanaman Modal dan Pelayanan Terpadu Satu Pintu Provinsi Sulawesi Tengah No. 540/700/IUP-OP/DPMPTSP/2018 tanggal 31 Desember 2018 tentang Persetujuan Pemberian Izin Usaha Pertambangan (WIUP) seluas 20 (dua puluh) Hektar dengan komoditas batu andesit.
c.	Surat Keputusan Kepala Dinas Penanaman Modal dan Pelayanan Terpadu Satu Pintu Provinsi Lampung No. 540/2347/KEP/V.16/2019 tanggal 28 Februari 2019 tentang Persetujuan Pemberian Wilayah Izin Usaha Pertambangan (WIUP) seluas 60 (enam puluh) Hektar dengan komoditas batu andesit.
Aset dalam pembangunan tanah, tambang, bangunan, prasarana, dan peralatan merupakan aset atas pembangunan pabrik baru, penambangan batu, perluasan pabrik existing maupun penambahan prasarana dan peralatan antara lain di Crushing Plant Bogor. 
Persentase penyelesaian aset tetap dalam pembangunan Perusahaan pada tanggal 31 Desember 2023 antara lain tambang 41%, dan peralatan 94%, yang diestimasikan akan selesai pada 12 (dua belas) bulan. Tidak terdapat hambatan dalam penyelesaian pembangunan aset tetap tersebut.
Persentase penyelesaian aset tetap dalam pembangunan Perusahaan pada tanggal 31 Desember 2022 antara lain Perlengkapan Kantor 97%, Tanah 84%, Tambang 26%, Bangunan 92%, Peralatan 68%, yang diestimasikan akan selesai pada 12 (dua belas) bulan. Tidak terdapat hambatan dalam penyelesaian pembangunan aset tetap tersebut.
Aset tanah dengan SHGB No. 8 dan No.30 seluas 45.685 m² yang terletak di Desa Bumi Agung, Kecamatan Natar, Kabupaten Pesawaran, Propinsi Lampung serta peralatan di PPB Lampung dijadikan jaminan kepada PT Bank Rakyat Indonesia (Persero) Tbk (Catatan 40 dan 41).
Aset tanah dengan SHGB No.3,118,119,120, 121 dan 604 yang terletak di Jl. Raya Narogong KM 26 Cileungsi Bogor (Kawasan Industri WIKA) dan SHGB No. 21387 (Eks SHGB No 6 /Kapasa) yang terletak di Kawasan Industri Makasar dijadikan jaminan kepada PT Bank Mandiri (Persero) Tbk (Catatan 18, 40, dan 41).
Aset tetap Perusahaan kecuali tanah telah diasuransikan dengan polis Standar Kebakaran Indonesia pada 31 Desember 2023 dan 2022 dengan nilai pertanggungan asuransi sebesar Rp906.584.916.776 dan Rp755.426.227.682.
Manajemen berpendapat bahwa nilai pertanggungan asuransi tersebut memadai untuk menutup kemungkinan kerugian atas aset yang dipertanggungkan.
Pada September 2023, Perusahaan melakukan peninjauan kembali atas masa manfaat aset tetap. Berdasarkan hasil review, Perusahaan meriview masa manfaat jenis bangunan, peralatan, dan cetakan. Atas perubahan ini, beban penyusutan Perusahaan per bulan menjadi lebih kecil sebesar Rp5.067.135.035.</t>
  </si>
  <si>
    <t>Disclosure of notes for property, plant and equipment</t>
  </si>
  <si>
    <t>[1612000_BD] Notes to the financial statements - Right of Use Assets (breakdown) - General Industry</t>
  </si>
  <si>
    <t>Aset hak guna [baris komponen]</t>
  </si>
  <si>
    <t>Penambahan aset hak guna</t>
  </si>
  <si>
    <t>Pengurangan aset hak guna</t>
  </si>
  <si>
    <t>Reklasifikasi aset hak guna</t>
  </si>
  <si>
    <t>Penjabaran laporan keuangan aset hak guna</t>
  </si>
  <si>
    <t>Entitas anak baru aset hak guna</t>
  </si>
  <si>
    <t>Revaluasi aset hak guna</t>
  </si>
  <si>
    <t>Penurunan (pemulihan) nilai aset hak guna</t>
  </si>
  <si>
    <t>[1612000_BD] Notes to the financial statements - Right of Use Assets (breakdown) - General Industry - Prior Year</t>
  </si>
  <si>
    <t>[1616000_BD] Notes to the financial statements - Revenue By Parties (breakdown) - General Industry</t>
  </si>
  <si>
    <t>Catatan untuk pendapatan berdasarkan pihak</t>
  </si>
  <si>
    <t>Notes for revenue by parties</t>
  </si>
  <si>
    <t>Nama pihak</t>
  </si>
  <si>
    <t>Party name</t>
  </si>
  <si>
    <t>Pihak berelasi 1</t>
  </si>
  <si>
    <t>PT PLN (Persero)</t>
  </si>
  <si>
    <t>Related party 1</t>
  </si>
  <si>
    <t>PT Wijaya Karya (Persero) Tbk</t>
  </si>
  <si>
    <t>Pihak berelasi 2</t>
  </si>
  <si>
    <t>Related party 2</t>
  </si>
  <si>
    <t>High Speed Railway Contractor Consortium - Team Wika</t>
  </si>
  <si>
    <t>Pihak berelasi 3</t>
  </si>
  <si>
    <t>Related party 3</t>
  </si>
  <si>
    <t>PT Perusahaan Listrik Negara (Persero)</t>
  </si>
  <si>
    <t>Pihak berelasi 4</t>
  </si>
  <si>
    <t>KSO PT Wijaya Karya (Persero) Tbk - PT Hutama Karya (Persero) PT Brantas Abipraya (Persero)</t>
  </si>
  <si>
    <t>Related party 4</t>
  </si>
  <si>
    <t>PT Pembangunan Perumahan (Persero) Tbk</t>
  </si>
  <si>
    <t>Pihak berelasi 5</t>
  </si>
  <si>
    <t>PT PP (Persero) Tbk</t>
  </si>
  <si>
    <t>Related party 5</t>
  </si>
  <si>
    <t>PT Waskita Karya (Persero) Tbk</t>
  </si>
  <si>
    <t>Pihak berelasi 6</t>
  </si>
  <si>
    <t>KSO PT Hutama Karya (Persero) - PT Adhi Karya (Persero) Tbk -PT Brantas Abipraya (Persero)</t>
  </si>
  <si>
    <t>Related party 6</t>
  </si>
  <si>
    <t>PT Hutama Karya (Persero)</t>
  </si>
  <si>
    <t>Pihak berelasi 7</t>
  </si>
  <si>
    <t>PT Wijaya Karya Bangunan Gedung Tbk</t>
  </si>
  <si>
    <t>Related party 7</t>
  </si>
  <si>
    <t>PT Nindya Karya (Persero)</t>
  </si>
  <si>
    <t>Pihak berelasi 8</t>
  </si>
  <si>
    <t>KSO PT Wijaya Karya (Persero) Tbk - PT PP (Persero) Tbk - PT Jaya Konstruksi</t>
  </si>
  <si>
    <t>Related party 8</t>
  </si>
  <si>
    <t>PT Adhi Karya (Persero) Tbk</t>
  </si>
  <si>
    <t>Pihak berelasi 9</t>
  </si>
  <si>
    <t>KSO PT PP (Persero) Tbk  - PT Adhi Karya (Persero) Tbk</t>
  </si>
  <si>
    <t>Related party 9</t>
  </si>
  <si>
    <t>KSO WIKA - Jaya Konstruksi</t>
  </si>
  <si>
    <t>Pihak berelasi 10</t>
  </si>
  <si>
    <t>JO SRBGC - PT Wijaya Karya (Persero) Tbk - PT Adhi Karya (Persero) Tbk</t>
  </si>
  <si>
    <t>Related party 10</t>
  </si>
  <si>
    <t>KSO PT Wijaya Karya (Persero) Tbk - PT PP (Persero) Tbk - PT Jasa Konstruksi</t>
  </si>
  <si>
    <t>Pihak berelasi lainnya</t>
  </si>
  <si>
    <t>Lain-lain</t>
  </si>
  <si>
    <t>Other related parties</t>
  </si>
  <si>
    <t>Pihak berelasi</t>
  </si>
  <si>
    <t>Related parties</t>
  </si>
  <si>
    <t>Pihak ketiga 1</t>
  </si>
  <si>
    <t>PT Phoenix Resources International</t>
  </si>
  <si>
    <t>Third party 1</t>
  </si>
  <si>
    <t>PT Indah Kiat Pulp &amp; Paper Tbk</t>
  </si>
  <si>
    <t>Pihak ketiga 2</t>
  </si>
  <si>
    <t>Third party 2</t>
  </si>
  <si>
    <t>PT Sari Dumai Oleo</t>
  </si>
  <si>
    <t>Pihak ketiga 3</t>
  </si>
  <si>
    <t>Third party 3</t>
  </si>
  <si>
    <t>Balai Teknik Perkeretaapian</t>
  </si>
  <si>
    <t>Pihak ketiga 4</t>
  </si>
  <si>
    <t>KSO PT Brantas Abipraya (Persero) - Guntur</t>
  </si>
  <si>
    <t>Third party 4</t>
  </si>
  <si>
    <t>PT SMCC Utama Indonesia</t>
  </si>
  <si>
    <t>Pihak ketiga 5</t>
  </si>
  <si>
    <t>PT Mekar Multi Jasa</t>
  </si>
  <si>
    <t>Third party 5</t>
  </si>
  <si>
    <t>JO Kine Project</t>
  </si>
  <si>
    <t>Pihak ketiga 6</t>
  </si>
  <si>
    <t>PT Sinar Perdana Kurnia Alam</t>
  </si>
  <si>
    <t>Third party 6</t>
  </si>
  <si>
    <t>Pihak ketiga 7</t>
  </si>
  <si>
    <t>PT Sac Nusantara</t>
  </si>
  <si>
    <t>Third party 7</t>
  </si>
  <si>
    <t>PT Agro Murni</t>
  </si>
  <si>
    <t>Pihak ketiga 8</t>
  </si>
  <si>
    <t>PT Hailiang Nova Material Indonesia</t>
  </si>
  <si>
    <t>Third party 8</t>
  </si>
  <si>
    <t>PT Hein Global Utama</t>
  </si>
  <si>
    <t>Pihak ketiga 9</t>
  </si>
  <si>
    <t>PT Indonesia Pondasi Raya Tbk</t>
  </si>
  <si>
    <t>Third party 9</t>
  </si>
  <si>
    <t>JO Shimizu Adhi</t>
  </si>
  <si>
    <t>Pihak ketiga 10</t>
  </si>
  <si>
    <t>Third party 10</t>
  </si>
  <si>
    <t>PT Indovisi Sukses Mandiri</t>
  </si>
  <si>
    <t>Pihak ketiga lainnya</t>
  </si>
  <si>
    <t>Other third parties</t>
  </si>
  <si>
    <t>Pihak ketiga</t>
  </si>
  <si>
    <t>Third parties</t>
  </si>
  <si>
    <t>Tipe pihak</t>
  </si>
  <si>
    <t>Type of parties</t>
  </si>
  <si>
    <t>[1617000_BD] Notes to the financial statements - Revenue By Type (breakdown) - General Industry</t>
  </si>
  <si>
    <t>Catatan untuk tipe pendapatan</t>
  </si>
  <si>
    <t>Notes for revenue by type</t>
  </si>
  <si>
    <t>Nama produk atau jasa</t>
  </si>
  <si>
    <t>Service or product name</t>
  </si>
  <si>
    <t>Pendapatan dari jasa 1</t>
  </si>
  <si>
    <t>Jasa</t>
  </si>
  <si>
    <t>Service revenue 1</t>
  </si>
  <si>
    <t>Pendapatan dari jasa 2</t>
  </si>
  <si>
    <t>Konstruksi</t>
  </si>
  <si>
    <t>Service revenue 2</t>
  </si>
  <si>
    <t>Pendapatan dari jasa 3</t>
  </si>
  <si>
    <t>Service revenue 3</t>
  </si>
  <si>
    <t>Pendapatan dari jasa 4</t>
  </si>
  <si>
    <t>Service revenue 4</t>
  </si>
  <si>
    <t>Pendapatan dari jasa 5</t>
  </si>
  <si>
    <t>Service revenue 5</t>
  </si>
  <si>
    <t>Pendapatan dari jasa 6</t>
  </si>
  <si>
    <t>Service revenue 6</t>
  </si>
  <si>
    <t>Pendapatan dari jasa 7</t>
  </si>
  <si>
    <t>Service revenue 7</t>
  </si>
  <si>
    <t>Pendapatan dari jasa 8</t>
  </si>
  <si>
    <t>Service revenue 8</t>
  </si>
  <si>
    <t>Pendapatan dari jasa 9</t>
  </si>
  <si>
    <t>Service revenue 9</t>
  </si>
  <si>
    <t>Pendapatan dari jasa 10</t>
  </si>
  <si>
    <t>Service revenue 10</t>
  </si>
  <si>
    <t>Pendapatan jasa lainnya</t>
  </si>
  <si>
    <t>Other service revenue</t>
  </si>
  <si>
    <t>Pendapatan dari jasa</t>
  </si>
  <si>
    <t>Service revenue</t>
  </si>
  <si>
    <t>Pendapatan dari produk 1</t>
  </si>
  <si>
    <t>Produk Putar</t>
  </si>
  <si>
    <t>Product revenue 1</t>
  </si>
  <si>
    <t>Pendapatan dari produk 2</t>
  </si>
  <si>
    <t>Produk Non putar</t>
  </si>
  <si>
    <t>Product revenue 2</t>
  </si>
  <si>
    <t>Pendapatan dari produk 3</t>
  </si>
  <si>
    <t>Product revenue 3</t>
  </si>
  <si>
    <t>Pendapatan dari produk 4</t>
  </si>
  <si>
    <t>Product revenue 4</t>
  </si>
  <si>
    <t>Pendapatan dari produk 5</t>
  </si>
  <si>
    <t>Product revenue 5</t>
  </si>
  <si>
    <t>Pendapatan dari produk 6</t>
  </si>
  <si>
    <t>Product revenue 6</t>
  </si>
  <si>
    <t>Pendapatan dari produk 7</t>
  </si>
  <si>
    <t>Product revenue 7</t>
  </si>
  <si>
    <t>Pendapatan dari produk 8</t>
  </si>
  <si>
    <t>Product revenue 8</t>
  </si>
  <si>
    <t>Pendapatan dari produk 9</t>
  </si>
  <si>
    <t>Product revenue 9</t>
  </si>
  <si>
    <t>Pendapatan dari produk 10</t>
  </si>
  <si>
    <t>Product revenue 10</t>
  </si>
  <si>
    <t>Pendapatan produk lainnya</t>
  </si>
  <si>
    <t>Other product revenue</t>
  </si>
  <si>
    <t>Pendapatan dari produk</t>
  </si>
  <si>
    <t>Product revenue</t>
  </si>
  <si>
    <t>Tipe pendapatan</t>
  </si>
  <si>
    <t>Type of revenue</t>
  </si>
  <si>
    <t>[1619000_BD] Notes to the financial statements - Revenue With Value More Than 10% (breakdown) - General Industry</t>
  </si>
  <si>
    <t>Catatan untuk pendapatan lebih dari 10%</t>
  </si>
  <si>
    <t>Note for revenue with value more than 10%</t>
  </si>
  <si>
    <t>Penjualan dan pendapatan yang melebihi 10% dari total pendapatan</t>
  </si>
  <si>
    <t>Sales and revenue more than 10%</t>
  </si>
  <si>
    <t>Pihak 1</t>
  </si>
  <si>
    <t>Party 1</t>
  </si>
  <si>
    <t>Pihak 2</t>
  </si>
  <si>
    <t>Party 2</t>
  </si>
  <si>
    <t>Pihak 3</t>
  </si>
  <si>
    <t>Party 3</t>
  </si>
  <si>
    <t>Pihak 4</t>
  </si>
  <si>
    <t>Party 4</t>
  </si>
  <si>
    <t>Pihak 5</t>
  </si>
  <si>
    <t>Party 5</t>
  </si>
  <si>
    <t>Pihak 6</t>
  </si>
  <si>
    <t>Party 6</t>
  </si>
  <si>
    <t>Pihak 7</t>
  </si>
  <si>
    <t>Party 7</t>
  </si>
  <si>
    <t>Pihak 8</t>
  </si>
  <si>
    <t>Party 8</t>
  </si>
  <si>
    <t>Pihak 9</t>
  </si>
  <si>
    <t>Party 9</t>
  </si>
  <si>
    <t>Pihak 10</t>
  </si>
  <si>
    <t>Party 10</t>
  </si>
  <si>
    <t>Pihak lainnya dengan pendapatan lebih dari 10%</t>
  </si>
  <si>
    <t>Other parties with revenue more than 10%</t>
  </si>
  <si>
    <t>Pihak dengan pendapatan lebih dari 10%</t>
  </si>
  <si>
    <t>Party with revenue more than 10%</t>
  </si>
  <si>
    <t>[1620200_BD] Notes to the financial statements - Trade receivables, by aging (breakdown) - General Industry</t>
  </si>
  <si>
    <t>Piutang usaha berdasarkan umur</t>
  </si>
  <si>
    <t>Trade receivables by aging</t>
  </si>
  <si>
    <t>Piutang usaha [baris komponen]</t>
  </si>
  <si>
    <t>Piutang usaha, kotor</t>
  </si>
  <si>
    <t>Belum jatuh tempo</t>
  </si>
  <si>
    <t>Umur</t>
  </si>
  <si>
    <t>Aging</t>
  </si>
  <si>
    <t>Not yet due</t>
  </si>
  <si>
    <t>Telah jatuh tempo</t>
  </si>
  <si>
    <t>1 - 30 hari</t>
  </si>
  <si>
    <t>1 - 30 days</t>
  </si>
  <si>
    <t>Overdue</t>
  </si>
  <si>
    <t>1 - 60 hari</t>
  </si>
  <si>
    <t>1 - 60 days</t>
  </si>
  <si>
    <t>1 - 90 hari</t>
  </si>
  <si>
    <t>1 - 90 days</t>
  </si>
  <si>
    <t>1 - 180 hari</t>
  </si>
  <si>
    <t>1 - 180 days</t>
  </si>
  <si>
    <t>1 - 360 hari</t>
  </si>
  <si>
    <t>1 - 360 days</t>
  </si>
  <si>
    <t>31 - 60 hari</t>
  </si>
  <si>
    <t>31 - 60 days</t>
  </si>
  <si>
    <t>61 - 90 hari</t>
  </si>
  <si>
    <t>61 - 90 days</t>
  </si>
  <si>
    <t>61 - 120 hari</t>
  </si>
  <si>
    <t>61 - 120 days</t>
  </si>
  <si>
    <t>91 - 120 hari</t>
  </si>
  <si>
    <t>91 - 120 days</t>
  </si>
  <si>
    <t>91 - 180 hari</t>
  </si>
  <si>
    <t>91 - 180 days</t>
  </si>
  <si>
    <t>121 - 150 hari</t>
  </si>
  <si>
    <t>121 - 150 days</t>
  </si>
  <si>
    <t>121 - 180 hari</t>
  </si>
  <si>
    <t>121 - 180 days</t>
  </si>
  <si>
    <t>151 - 180 hari</t>
  </si>
  <si>
    <t>151 - 180 days</t>
  </si>
  <si>
    <t>181 - 270 hari</t>
  </si>
  <si>
    <t>181 - 270 days</t>
  </si>
  <si>
    <t>181 - 360 hari</t>
  </si>
  <si>
    <t>181 - 360 days</t>
  </si>
  <si>
    <t>271 - 360 hari</t>
  </si>
  <si>
    <t>271 - 360 days</t>
  </si>
  <si>
    <t>361 - 540 hari</t>
  </si>
  <si>
    <t>361 - 540 days</t>
  </si>
  <si>
    <t>361 - 720 hari</t>
  </si>
  <si>
    <t>361 - 720 days</t>
  </si>
  <si>
    <t>541 - 720 hari</t>
  </si>
  <si>
    <t>541 - 720 days</t>
  </si>
  <si>
    <t>721 - 1.080 hari</t>
  </si>
  <si>
    <t>721 - 1.080 days</t>
  </si>
  <si>
    <t>Lebih dari 30 hari</t>
  </si>
  <si>
    <t>More than 30 days</t>
  </si>
  <si>
    <t>Lebih dari 60 hari</t>
  </si>
  <si>
    <t>More than 60 days</t>
  </si>
  <si>
    <t>Lebih dari 90 hari</t>
  </si>
  <si>
    <t>More than 90 days</t>
  </si>
  <si>
    <t>Lebih dari 120 hari</t>
  </si>
  <si>
    <t>More than 120 days</t>
  </si>
  <si>
    <t>Lebih dari 150 hari</t>
  </si>
  <si>
    <t>More than 150 days</t>
  </si>
  <si>
    <t>Lebih dari 180 hari</t>
  </si>
  <si>
    <t>More than 180 days</t>
  </si>
  <si>
    <t>Lebih dari 270 hari</t>
  </si>
  <si>
    <t>More than 270 days</t>
  </si>
  <si>
    <t>Lebih dari 360 hari</t>
  </si>
  <si>
    <t>More than 360 days</t>
  </si>
  <si>
    <t>Lebih dari 540 hari</t>
  </si>
  <si>
    <t>More than 540 days</t>
  </si>
  <si>
    <t>Lebih dari 720 hari</t>
  </si>
  <si>
    <t>More than 720 days</t>
  </si>
  <si>
    <t>Penyisihan penurunan nilai piutang usaha</t>
  </si>
  <si>
    <t>Jatuh tempo</t>
  </si>
  <si>
    <t>Due status</t>
  </si>
  <si>
    <t>[1620300_BD] Notes to the financial statements - Trade receivables, by list of counterparty (breakdown) - General Industry</t>
  </si>
  <si>
    <t>Rincian piutang usaha berdasarkan rincian pihak</t>
  </si>
  <si>
    <t>Trade receivables by list of counterparty</t>
  </si>
  <si>
    <t>Nama pihak, piutang usaha</t>
  </si>
  <si>
    <t>PT Truba Jaya Engineering</t>
  </si>
  <si>
    <t>Third party</t>
  </si>
  <si>
    <t>Rank 1, counterparty</t>
  </si>
  <si>
    <t>Rank 2, counterparty</t>
  </si>
  <si>
    <t>PT Indonesia Pondasi Raya</t>
  </si>
  <si>
    <t>Rank 3, counterparty</t>
  </si>
  <si>
    <t>PT Basuki Rahmanta Putra</t>
  </si>
  <si>
    <t>Rank 4, counterparty</t>
  </si>
  <si>
    <t>KSO PT Nindya Karya - Multi Guna</t>
  </si>
  <si>
    <t>Rank 5, counterparty</t>
  </si>
  <si>
    <t>PT Dian Previta</t>
  </si>
  <si>
    <t>Rank 6, counterparty</t>
  </si>
  <si>
    <t>PT SMCC Utama Indones</t>
  </si>
  <si>
    <t>Rank 7, counterparty</t>
  </si>
  <si>
    <t>PT Adara Persada Sejahtera</t>
  </si>
  <si>
    <t>KSO PT Adhi Karya (Persero) Tbk - PT Brantas Abipraya (Persero) - PT Marga Konstruksi Nusantara</t>
  </si>
  <si>
    <t>Rank 8, counterparty</t>
  </si>
  <si>
    <t>PT Duta Mas Indah</t>
  </si>
  <si>
    <t>Rank 9, counterparty</t>
  </si>
  <si>
    <t>PT Mahameru Baja Indonesia</t>
  </si>
  <si>
    <t>Rank 10, counterparty</t>
  </si>
  <si>
    <t>PT Balikpapan Ready Mix Pile</t>
  </si>
  <si>
    <t>Pihak lainnya</t>
  </si>
  <si>
    <t>Lain Lain</t>
  </si>
  <si>
    <t>Others, counterparty</t>
  </si>
  <si>
    <t>Rincian pihak</t>
  </si>
  <si>
    <t>List of counterparty</t>
  </si>
  <si>
    <t>PT Wijaya Karya  (Persero) Tbk</t>
  </si>
  <si>
    <t>Related party</t>
  </si>
  <si>
    <t>KSO China Road &amp; Bridge Corporation - PT Wijaya Karya (Persero) Tbk - PT PP (Persero) Tbk</t>
  </si>
  <si>
    <t>High Speed Railway Contractor Consortium (HSRCC) - Team WIKA</t>
  </si>
  <si>
    <t>PT Waskita Beton Precast Tbk</t>
  </si>
  <si>
    <t>PT PP Presisi Tbk</t>
  </si>
  <si>
    <t>KSO PT Hutama Karya (Persero) - PT Wijaya Karya (Persero) Tbk - PT Brantas Abipraya (Persero)</t>
  </si>
  <si>
    <t>PT Rekadaya Elektrika</t>
  </si>
  <si>
    <t>PT Wijaya Karya Bangunan Gedung T</t>
  </si>
  <si>
    <t>KSO PT Wijaya Karya (Persero) Tbk - PT Jaya Konstruksi</t>
  </si>
  <si>
    <t>KSO PT Hutama Karya (Persero) - PT Adhi Karya (Persero) Tbk - PT Brantas Abipraya (Persero)</t>
  </si>
  <si>
    <t>PT Hutama Karya Infrastruktur</t>
  </si>
  <si>
    <t>KSO PT Wijaya Karya Beton Tbk - PT Pandji Pratama Indonesia</t>
  </si>
  <si>
    <t>[1620500] Notes to the financial statements - Trade receivable, movement of allowance for impairment of Trade receivables - General Industry</t>
  </si>
  <si>
    <t>Pergerakan penurunan nilai piutang usaha</t>
  </si>
  <si>
    <t>Movement of allowance for impairment of trade receivables</t>
  </si>
  <si>
    <t>Penyisihan penurunan nilai piutang usaha, awal periode</t>
  </si>
  <si>
    <t>Allowance for impairment of trade receivables, beginning period</t>
  </si>
  <si>
    <t>Penambahan penyisihan penurunan nilai piutang usaha</t>
  </si>
  <si>
    <t>Addition of allowance for impairment of trade receivables</t>
  </si>
  <si>
    <t>Pengurangan mutasi penurunan nilai piutang usaha</t>
  </si>
  <si>
    <t>Reduction of movement of allowance for impairment of trade receivables</t>
  </si>
  <si>
    <t>Dihapusbukukannya cadangan penurunan nilai piutang usaha</t>
  </si>
  <si>
    <t>Written off of movement of allowance for impairment of trade receivables</t>
  </si>
  <si>
    <t>Penyisihan penurunan nilai piutang usaha, akhir periode</t>
  </si>
  <si>
    <t>Allowance for impairment of trade receivables, ending period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</si>
</sst>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yyyy\-mm\-dd"/>
    <numFmt numFmtId="165" formatCode="#,##0.00000;\(#,##0.00000\)"/>
    <numFmt numFmtId="166" formatCode="#,##0;\(#,##0\)"/>
    <numFmt numFmtId="167" formatCode="\(#,##0\);#,##0"/>
  </numFmts>
  <fonts count="28">
    <font>
      <sz val="9"/>
      <color theme="1"/>
      <name val="Calibri"/>
      <family val="2"/>
      <charset val="128"/>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4"/>
      <color rgb="FFA52A2A"/>
      <name val="Arial"/>
      <family val="2"/>
    </font>
    <font>
      <sz val="9"/>
      <color theme="1"/>
      <name val="Arial"/>
      <family val="2"/>
    </font>
    <font>
      <b/>
      <sz val="9"/>
      <color rgb="FFA52A2A"/>
      <name val="Arial"/>
      <family val="2"/>
    </font>
    <font>
      <sz val="9"/>
      <color rgb="FFA52A2A"/>
      <name val="Arial"/>
      <family val="2"/>
    </font>
    <font>
      <b/>
      <sz val="13.5"/>
      <color rgb="FF000000"/>
      <name val="Arial"/>
      <family val="2"/>
    </font>
    <font>
      <sz val="10"/>
      <color theme="1"/>
      <name val="Arial"/>
      <family val="2"/>
    </font>
    <font>
      <b/>
      <u/>
      <sz val="8"/>
      <color rgb="FF000000"/>
      <name val="Arial"/>
      <family val="2"/>
    </font>
    <font>
      <sz val="10"/>
      <color rgb="FF000000"/>
      <name val="Arial"/>
      <family val="2"/>
    </font>
    <font>
      <sz val="9"/>
      <name val="Arial"/>
      <family val="2"/>
    </font>
  </fonts>
  <fills count="7">
    <fill>
      <patternFill patternType="none"/>
    </fill>
    <fill>
      <patternFill patternType="gray125"/>
    </fill>
    <fill>
      <patternFill patternType="solid">
        <fgColor rgb="FF92D050"/>
        <bgColor indexed="64"/>
      </patternFill>
    </fill>
    <fill>
      <patternFill patternType="solid">
        <fgColor rgb="FFB2BEC9"/>
        <bgColor indexed="64"/>
      </patternFill>
    </fill>
    <fill>
      <patternFill patternType="solid">
        <fgColor rgb="FFCAECFD"/>
        <bgColor indexed="64"/>
      </patternFill>
    </fill>
    <fill>
      <patternFill patternType="solid">
        <fgColor indexed="41"/>
        <bgColor theme="6" tint="0.79998168889431442"/>
      </patternFill>
    </fill>
    <fill>
      <patternFill patternType="darkGrid">
        <fgColor indexed="41"/>
        <bgColor indexed="13"/>
      </patternFill>
    </fill>
  </fills>
  <borders count="9">
    <border>
      <left/>
      <right/>
      <top/>
      <bottom/>
      <diagonal/>
    </border>
    <border>
      <left/>
      <right/>
      <top/>
      <bottom style="medium">
        <color rgb="FFFFA500"/>
      </bottom>
      <diagonal/>
    </border>
    <border>
      <left style="thin">
        <color indexed="64"/>
      </left>
      <right style="thin">
        <color indexed="64"/>
      </right>
      <top style="thin">
        <color indexed="64"/>
      </top>
      <bottom style="thin">
        <color indexed="64"/>
      </bottom>
      <diagonal/>
    </border>
    <border>
      <left/>
      <right/>
      <top/>
      <bottom style="medium">
        <color rgb="FFCCCCCC"/>
      </bottom>
      <diagonal/>
    </border>
    <border>
      <left style="thick">
        <color rgb="FFFFFFFF"/>
      </left>
      <right style="thick">
        <color rgb="FFFFFFFF"/>
      </right>
      <top/>
      <bottom style="medium">
        <color rgb="FFCCCCCC"/>
      </bottom>
      <diagonal/>
    </border>
    <border>
      <left/>
      <right/>
      <top style="medium">
        <color rgb="FFCCCCCC"/>
      </top>
      <bottom/>
      <diagonal/>
    </border>
    <border>
      <left style="thick">
        <color rgb="FFFFFFFF"/>
      </left>
      <right/>
      <top/>
      <bottom/>
      <diagonal/>
    </border>
    <border>
      <left style="thick">
        <color rgb="FFFFFFFF"/>
      </left>
      <right/>
      <top/>
      <bottom style="medium">
        <color rgb="FFCCCCCC"/>
      </bottom>
      <diagonal/>
    </border>
    <border>
      <left style="thick">
        <color rgb="FFFFFFFF"/>
      </left>
      <right/>
      <top style="medium">
        <color rgb="FFCCCCCC"/>
      </top>
      <bottom/>
      <diagonal/>
    </border>
  </borders>
  <cellStyleXfs count="19">
    <xf numFmtId="0" fontId="0" fillId="0" borderId="0">
      <alignment vertical="center"/>
    </xf>
    <xf numFmtId="0" fontId="18" fillId="0" borderId="0"/>
    <xf numFmtId="0" fontId="17" fillId="0" borderId="0"/>
    <xf numFmtId="0" fontId="16" fillId="0" borderId="0"/>
    <xf numFmtId="0" fontId="15" fillId="0" borderId="0"/>
    <xf numFmtId="0" fontId="14" fillId="0" borderId="0"/>
    <xf numFmtId="0" fontId="13" fillId="0" borderId="0"/>
    <xf numFmtId="0" fontId="12" fillId="0" borderId="0"/>
    <xf numFmtId="0" fontId="11" fillId="0" borderId="0"/>
    <xf numFmtId="0" fontId="10"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83">
    <xf numFmtId="0" fontId="0" fillId="0" borderId="0" xfId="0">
      <alignment vertical="center"/>
    </xf>
    <xf numFmtId="0" fontId="19" fillId="0" borderId="0" xfId="0" applyFont="1" applyAlignment="1">
      <alignment horizontal="left" vertical="top"/>
    </xf>
    <xf numFmtId="0" fontId="20" fillId="0" borderId="0" xfId="0" applyNumberFormat="1" applyFont="1" applyAlignment="1">
      <alignment horizontal="left" vertical="center"/>
    </xf>
    <xf numFmtId="0" fontId="20" fillId="0" borderId="0" xfId="0" applyFont="1">
      <alignment vertical="center"/>
    </xf>
    <xf numFmtId="0" fontId="21" fillId="0" borderId="1" xfId="0" applyFont="1" applyBorder="1" applyAlignment="1">
      <alignment horizontal="left" vertical="top"/>
    </xf>
    <xf numFmtId="0" fontId="20" fillId="0" borderId="1" xfId="0" applyNumberFormat="1" applyFont="1" applyBorder="1" applyAlignment="1">
      <alignment horizontal="left" vertical="top" wrapText="1"/>
    </xf>
    <xf numFmtId="0" fontId="22" fillId="0" borderId="1" xfId="0" applyFont="1" applyBorder="1" applyAlignment="1">
      <alignment horizontal="left" vertical="top" wrapText="1" indent="1"/>
    </xf>
    <xf numFmtId="0" fontId="20" fillId="0" borderId="1" xfId="0" applyNumberFormat="1" applyFont="1" applyFill="1" applyBorder="1" applyAlignment="1">
      <alignment horizontal="left" vertical="top" wrapText="1"/>
    </xf>
    <xf numFmtId="0" fontId="22" fillId="0" borderId="1" xfId="0" applyFont="1" applyBorder="1" applyAlignment="1">
      <alignment horizontal="left" vertical="top" wrapText="1" indent="2"/>
    </xf>
    <xf numFmtId="0" fontId="21" fillId="0" borderId="1" xfId="0" applyFont="1" applyBorder="1" applyAlignment="1">
      <alignment horizontal="left" vertical="top" wrapText="1"/>
    </xf>
    <xf numFmtId="164" fontId="20" fillId="0" borderId="1" xfId="0" applyNumberFormat="1" applyFont="1" applyFill="1" applyBorder="1" applyAlignment="1">
      <alignment horizontal="left" vertical="top" wrapText="1"/>
    </xf>
    <xf numFmtId="0" fontId="20" fillId="0" borderId="0" xfId="0" applyNumberFormat="1" applyFont="1" applyFill="1" applyAlignment="1">
      <alignment horizontal="left" vertical="center"/>
    </xf>
    <xf numFmtId="0" fontId="22" fillId="0" borderId="1" xfId="0" applyFont="1" applyBorder="1" applyAlignment="1">
      <alignment horizontal="left" vertical="top" wrapText="1" indent="3"/>
    </xf>
    <xf numFmtId="49" fontId="20" fillId="2" borderId="2" xfId="0" applyNumberFormat="1" applyFont="1" applyFill="1" applyBorder="1" applyAlignment="1" applyProtection="1">
      <alignment horizontal="center" vertical="center"/>
    </xf>
    <xf numFmtId="0" fontId="20" fillId="0" borderId="0" xfId="0" applyFont="1" applyProtection="1">
      <alignment vertical="center"/>
    </xf>
    <xf numFmtId="49" fontId="20" fillId="0" borderId="2" xfId="0" applyNumberFormat="1" applyFont="1" applyBorder="1" applyProtection="1">
      <alignment vertical="center"/>
      <protection locked="0"/>
    </xf>
    <xf numFmtId="0" fontId="20" fillId="0" borderId="0" xfId="0" applyFont="1" applyProtection="1">
      <alignment vertical="center"/>
      <protection locked="0"/>
    </xf>
    <xf numFmtId="0" fontId="23" fillId="0" borderId="0" xfId="1" applyFont="1" applyAlignment="1">
      <alignment horizontal="left" vertical="top"/>
    </xf>
    <xf numFmtId="0" fontId="18" fillId="0" borderId="0" xfId="1"/>
    <xf numFmtId="0" fontId="23" fillId="0" borderId="0" xfId="1" applyFont="1" applyAlignment="1">
      <alignment horizontal="left" vertical="top" wrapText="1"/>
    </xf>
    <xf numFmtId="0" fontId="24" fillId="0" borderId="0" xfId="1" applyFont="1" applyAlignment="1">
      <alignment wrapText="1"/>
    </xf>
    <xf numFmtId="0" fontId="25" fillId="3" borderId="0" xfId="1" applyFont="1" applyFill="1" applyAlignment="1">
      <alignment horizontal="center" wrapText="1"/>
    </xf>
    <xf numFmtId="0" fontId="26" fillId="0" borderId="3" xfId="1" applyFont="1" applyBorder="1" applyAlignment="1">
      <alignment horizontal="left" vertical="top" wrapText="1"/>
    </xf>
    <xf numFmtId="0" fontId="24" fillId="4" borderId="4" xfId="1" applyFont="1" applyFill="1" applyBorder="1" applyAlignment="1">
      <alignment horizontal="center" vertical="top" wrapText="1"/>
    </xf>
    <xf numFmtId="0" fontId="26" fillId="0" borderId="3" xfId="1" applyFont="1" applyBorder="1" applyAlignment="1">
      <alignment horizontal="right" vertical="top" wrapText="1"/>
    </xf>
    <xf numFmtId="0" fontId="26" fillId="0" borderId="3" xfId="1" applyFont="1" applyBorder="1" applyAlignment="1">
      <alignment horizontal="left" vertical="top" wrapText="1" indent="1"/>
    </xf>
    <xf numFmtId="0" fontId="27" fillId="5" borderId="4" xfId="1" applyNumberFormat="1" applyFont="1" applyFill="1" applyBorder="1" applyAlignment="1" applyProtection="1">
      <alignment horizontal="center" vertical="top" wrapText="1"/>
      <protection locked="0"/>
    </xf>
    <xf numFmtId="165" fontId="27" fillId="5" borderId="4" xfId="1" applyNumberFormat="1" applyFont="1" applyFill="1" applyBorder="1" applyAlignment="1" applyProtection="1">
      <alignment horizontal="center" vertical="top" wrapText="1"/>
      <protection locked="0"/>
    </xf>
    <xf numFmtId="0" fontId="23" fillId="0" borderId="0" xfId="2" applyFont="1" applyAlignment="1">
      <alignment horizontal="left" vertical="top"/>
    </xf>
    <xf numFmtId="0" fontId="17" fillId="0" borderId="0" xfId="2"/>
    <xf numFmtId="0" fontId="24" fillId="0" borderId="0" xfId="2" applyFont="1" applyAlignment="1">
      <alignment wrapText="1"/>
    </xf>
    <xf numFmtId="0" fontId="25" fillId="3" borderId="0" xfId="2" applyFont="1" applyFill="1" applyAlignment="1">
      <alignment horizontal="center" wrapText="1"/>
    </xf>
    <xf numFmtId="0" fontId="26" fillId="0" borderId="3" xfId="2" applyFont="1" applyBorder="1" applyAlignment="1">
      <alignment horizontal="left" vertical="top" wrapText="1"/>
    </xf>
    <xf numFmtId="0" fontId="24" fillId="4" borderId="4" xfId="2" applyFont="1" applyFill="1" applyBorder="1" applyAlignment="1">
      <alignment horizontal="center" vertical="top" wrapText="1"/>
    </xf>
    <xf numFmtId="0" fontId="26" fillId="0" borderId="3" xfId="2" applyFont="1" applyBorder="1" applyAlignment="1">
      <alignment horizontal="right" vertical="top" wrapText="1"/>
    </xf>
    <xf numFmtId="0" fontId="26" fillId="0" borderId="3" xfId="2" applyFont="1" applyBorder="1" applyAlignment="1">
      <alignment horizontal="left" vertical="top" wrapText="1" indent="1"/>
    </xf>
    <xf numFmtId="0" fontId="26" fillId="0" borderId="3" xfId="2" applyFont="1" applyBorder="1" applyAlignment="1">
      <alignment horizontal="left" vertical="top" wrapText="1" indent="3"/>
    </xf>
    <xf numFmtId="0" fontId="26" fillId="0" borderId="3" xfId="2" applyFont="1" applyBorder="1" applyAlignment="1">
      <alignment horizontal="left" vertical="top" wrapText="1" indent="4"/>
    </xf>
    <xf numFmtId="166" fontId="27" fillId="5" borderId="4" xfId="2" applyNumberFormat="1" applyFont="1" applyFill="1" applyBorder="1" applyAlignment="1" applyProtection="1">
      <alignment horizontal="center" vertical="top" wrapText="1"/>
      <protection locked="0"/>
    </xf>
    <xf numFmtId="0" fontId="26" fillId="0" borderId="3" xfId="2" applyFont="1" applyBorder="1" applyAlignment="1">
      <alignment horizontal="left" vertical="top" wrapText="1" indent="6"/>
    </xf>
    <xf numFmtId="0" fontId="26" fillId="0" borderId="3" xfId="2" applyFont="1" applyBorder="1" applyAlignment="1">
      <alignment horizontal="left" vertical="top" wrapText="1" indent="7"/>
    </xf>
    <xf numFmtId="167" fontId="27" fillId="6" borderId="4" xfId="2" applyNumberFormat="1" applyFont="1" applyFill="1" applyBorder="1" applyAlignment="1" applyProtection="1">
      <alignment horizontal="center" vertical="top" wrapText="1"/>
      <protection locked="0"/>
    </xf>
    <xf numFmtId="0" fontId="16" fillId="0" borderId="0" xfId="3"/>
    <xf numFmtId="0" fontId="24" fillId="0" borderId="0" xfId="3" applyFont="1" applyAlignment="1">
      <alignment wrapText="1"/>
    </xf>
    <xf numFmtId="0" fontId="25" fillId="3" borderId="0" xfId="3" applyFont="1" applyFill="1" applyAlignment="1">
      <alignment horizontal="center" wrapText="1"/>
    </xf>
    <xf numFmtId="0" fontId="26" fillId="0" borderId="3" xfId="3" applyFont="1" applyBorder="1" applyAlignment="1">
      <alignment horizontal="left" vertical="top" wrapText="1"/>
    </xf>
    <xf numFmtId="0" fontId="24" fillId="4" borderId="4" xfId="3" applyFont="1" applyFill="1" applyBorder="1" applyAlignment="1">
      <alignment horizontal="center" vertical="top" wrapText="1"/>
    </xf>
    <xf numFmtId="0" fontId="26" fillId="0" borderId="3" xfId="3" applyFont="1" applyBorder="1" applyAlignment="1">
      <alignment horizontal="right" vertical="top" wrapText="1"/>
    </xf>
    <xf numFmtId="0" fontId="26" fillId="0" borderId="3" xfId="3" applyFont="1" applyBorder="1" applyAlignment="1">
      <alignment horizontal="left" vertical="top" wrapText="1" indent="1"/>
    </xf>
    <xf numFmtId="166" fontId="27" fillId="5" borderId="4" xfId="3" applyNumberFormat="1" applyFont="1" applyFill="1" applyBorder="1" applyAlignment="1" applyProtection="1">
      <alignment horizontal="center" vertical="top" wrapText="1"/>
      <protection locked="0"/>
    </xf>
    <xf numFmtId="167" fontId="27" fillId="6" borderId="4" xfId="3" applyNumberFormat="1" applyFont="1" applyFill="1" applyBorder="1" applyAlignment="1" applyProtection="1">
      <alignment horizontal="center" vertical="top" wrapText="1"/>
      <protection locked="0"/>
    </xf>
    <xf numFmtId="0" fontId="26" fillId="0" borderId="3" xfId="3" applyFont="1" applyBorder="1" applyAlignment="1">
      <alignment horizontal="left" vertical="top" wrapText="1" indent="3"/>
    </xf>
    <xf numFmtId="0" fontId="26" fillId="0" borderId="3" xfId="3" applyFont="1" applyBorder="1" applyAlignment="1">
      <alignment horizontal="left" vertical="top" wrapText="1" indent="4"/>
    </xf>
    <xf numFmtId="165" fontId="27" fillId="5" borderId="4" xfId="3" applyNumberFormat="1" applyFont="1" applyFill="1" applyBorder="1" applyAlignment="1" applyProtection="1">
      <alignment horizontal="center" vertical="top" wrapText="1"/>
      <protection locked="0"/>
    </xf>
    <xf numFmtId="0" fontId="23" fillId="0" borderId="0" xfId="4" applyFont="1" applyAlignment="1">
      <alignment horizontal="left" vertical="top"/>
    </xf>
    <xf numFmtId="0" fontId="15" fillId="0" borderId="0" xfId="4"/>
    <xf numFmtId="0" fontId="24" fillId="3" borderId="0" xfId="4" applyFont="1" applyFill="1" applyAlignment="1">
      <alignment wrapText="1"/>
    </xf>
    <xf numFmtId="0" fontId="25" fillId="3" borderId="0" xfId="4" applyFont="1" applyFill="1" applyAlignment="1">
      <alignment horizontal="center" wrapText="1"/>
    </xf>
    <xf numFmtId="0" fontId="26" fillId="0" borderId="3" xfId="4" applyFont="1" applyBorder="1" applyAlignment="1">
      <alignment horizontal="left" vertical="top"/>
    </xf>
    <xf numFmtId="0" fontId="24" fillId="4" borderId="4" xfId="4" applyFont="1" applyFill="1" applyBorder="1" applyAlignment="1">
      <alignment horizontal="center" vertical="top" wrapText="1"/>
    </xf>
    <xf numFmtId="0" fontId="26" fillId="0" borderId="3" xfId="4" applyFont="1" applyBorder="1" applyAlignment="1">
      <alignment horizontal="right" vertical="top"/>
    </xf>
    <xf numFmtId="0" fontId="26" fillId="0" borderId="3" xfId="4" applyFont="1" applyBorder="1" applyAlignment="1">
      <alignment horizontal="left" vertical="top" indent="1"/>
    </xf>
    <xf numFmtId="0" fontId="26" fillId="0" borderId="3" xfId="4" applyFont="1" applyBorder="1" applyAlignment="1">
      <alignment horizontal="left" vertical="top" indent="3"/>
    </xf>
    <xf numFmtId="166" fontId="27" fillId="5" borderId="4" xfId="4" applyNumberFormat="1" applyFont="1" applyFill="1" applyBorder="1" applyAlignment="1" applyProtection="1">
      <alignment horizontal="center" vertical="top" wrapText="1"/>
      <protection locked="0"/>
    </xf>
    <xf numFmtId="0" fontId="26" fillId="0" borderId="3" xfId="4" applyFont="1" applyBorder="1" applyAlignment="1">
      <alignment horizontal="left" vertical="top" indent="4"/>
    </xf>
    <xf numFmtId="167" fontId="27" fillId="6" borderId="4" xfId="4" applyNumberFormat="1" applyFont="1" applyFill="1" applyBorder="1" applyAlignment="1" applyProtection="1">
      <alignment horizontal="center" vertical="top" wrapText="1"/>
      <protection locked="0"/>
    </xf>
    <xf numFmtId="0" fontId="23" fillId="0" borderId="0" xfId="5" applyFont="1" applyAlignment="1">
      <alignment horizontal="left" vertical="top"/>
    </xf>
    <xf numFmtId="0" fontId="14" fillId="0" borderId="0" xfId="5"/>
    <xf numFmtId="0" fontId="24" fillId="3" borderId="0" xfId="5" applyFont="1" applyFill="1" applyAlignment="1">
      <alignment wrapText="1"/>
    </xf>
    <xf numFmtId="0" fontId="25" fillId="3" borderId="0" xfId="5" applyFont="1" applyFill="1" applyAlignment="1">
      <alignment horizontal="center" wrapText="1"/>
    </xf>
    <xf numFmtId="0" fontId="26" fillId="0" borderId="3" xfId="5" applyFont="1" applyBorder="1" applyAlignment="1">
      <alignment horizontal="left" vertical="top"/>
    </xf>
    <xf numFmtId="0" fontId="24" fillId="4" borderId="4" xfId="5" applyFont="1" applyFill="1" applyBorder="1" applyAlignment="1">
      <alignment horizontal="center" vertical="top" wrapText="1"/>
    </xf>
    <xf numFmtId="0" fontId="26" fillId="0" borderId="3" xfId="5" applyFont="1" applyBorder="1" applyAlignment="1">
      <alignment horizontal="right" vertical="top"/>
    </xf>
    <xf numFmtId="0" fontId="26" fillId="0" borderId="3" xfId="5" applyFont="1" applyBorder="1" applyAlignment="1">
      <alignment horizontal="left" vertical="top" indent="1"/>
    </xf>
    <xf numFmtId="0" fontId="26" fillId="0" borderId="3" xfId="5" applyFont="1" applyBorder="1" applyAlignment="1">
      <alignment horizontal="left" vertical="top" indent="3"/>
    </xf>
    <xf numFmtId="166" fontId="27" fillId="5" borderId="4" xfId="5" applyNumberFormat="1" applyFont="1" applyFill="1" applyBorder="1" applyAlignment="1" applyProtection="1">
      <alignment horizontal="center" vertical="top" wrapText="1"/>
      <protection locked="0"/>
    </xf>
    <xf numFmtId="0" fontId="26" fillId="0" borderId="3" xfId="5" applyFont="1" applyBorder="1" applyAlignment="1">
      <alignment horizontal="left" vertical="top" indent="4"/>
    </xf>
    <xf numFmtId="167" fontId="27" fillId="6" borderId="4" xfId="5" applyNumberFormat="1" applyFont="1" applyFill="1" applyBorder="1" applyAlignment="1" applyProtection="1">
      <alignment horizontal="center" vertical="top" wrapText="1"/>
      <protection locked="0"/>
    </xf>
    <xf numFmtId="0" fontId="23" fillId="0" borderId="0" xfId="6" applyFont="1" applyAlignment="1">
      <alignment horizontal="left" vertical="top"/>
    </xf>
    <xf numFmtId="0" fontId="13" fillId="0" borderId="0" xfId="6"/>
    <xf numFmtId="0" fontId="24" fillId="0" borderId="0" xfId="6" applyFont="1" applyAlignment="1">
      <alignment wrapText="1"/>
    </xf>
    <xf numFmtId="0" fontId="25" fillId="3" borderId="0" xfId="6" applyFont="1" applyFill="1" applyAlignment="1">
      <alignment horizontal="center" wrapText="1"/>
    </xf>
    <xf numFmtId="0" fontId="26" fillId="0" borderId="3" xfId="6" applyFont="1" applyBorder="1" applyAlignment="1">
      <alignment horizontal="left" vertical="top" wrapText="1"/>
    </xf>
    <xf numFmtId="0" fontId="24" fillId="4" borderId="4" xfId="6" applyFont="1" applyFill="1" applyBorder="1" applyAlignment="1">
      <alignment horizontal="center" vertical="top" wrapText="1"/>
    </xf>
    <xf numFmtId="0" fontId="26" fillId="0" borderId="3" xfId="6" applyFont="1" applyBorder="1" applyAlignment="1">
      <alignment horizontal="right" vertical="top" wrapText="1"/>
    </xf>
    <xf numFmtId="0" fontId="26" fillId="0" borderId="3" xfId="6" applyFont="1" applyBorder="1" applyAlignment="1">
      <alignment horizontal="left" vertical="top" wrapText="1" indent="1"/>
    </xf>
    <xf numFmtId="0" fontId="26" fillId="0" borderId="3" xfId="6" applyFont="1" applyBorder="1" applyAlignment="1">
      <alignment horizontal="left" vertical="top" wrapText="1" indent="3"/>
    </xf>
    <xf numFmtId="0" fontId="26" fillId="0" borderId="3" xfId="6" applyFont="1" applyBorder="1" applyAlignment="1">
      <alignment horizontal="left" vertical="top" wrapText="1" indent="4"/>
    </xf>
    <xf numFmtId="166" fontId="27" fillId="5" borderId="4" xfId="6" applyNumberFormat="1" applyFont="1" applyFill="1" applyBorder="1" applyAlignment="1" applyProtection="1">
      <alignment horizontal="center" vertical="top" wrapText="1"/>
      <protection locked="0"/>
    </xf>
    <xf numFmtId="167" fontId="27" fillId="6" borderId="4" xfId="6" applyNumberFormat="1" applyFont="1" applyFill="1" applyBorder="1" applyAlignment="1" applyProtection="1">
      <alignment horizontal="center" vertical="top" wrapText="1"/>
      <protection locked="0"/>
    </xf>
    <xf numFmtId="0" fontId="23" fillId="0" borderId="0" xfId="7" applyFont="1" applyAlignment="1">
      <alignment horizontal="left" vertical="top"/>
    </xf>
    <xf numFmtId="0" fontId="12" fillId="0" borderId="0" xfId="7"/>
    <xf numFmtId="0" fontId="23" fillId="0" borderId="0" xfId="7" applyFont="1" applyAlignment="1">
      <alignment horizontal="left" vertical="top" wrapText="1"/>
    </xf>
    <xf numFmtId="0" fontId="24" fillId="0" borderId="0" xfId="7" applyFont="1" applyAlignment="1">
      <alignment wrapText="1"/>
    </xf>
    <xf numFmtId="0" fontId="25" fillId="3" borderId="0" xfId="7" applyFont="1" applyFill="1" applyAlignment="1">
      <alignment horizontal="center" wrapText="1"/>
    </xf>
    <xf numFmtId="0" fontId="26" fillId="0" borderId="3" xfId="7" applyFont="1" applyBorder="1" applyAlignment="1">
      <alignment horizontal="left" vertical="top" wrapText="1"/>
    </xf>
    <xf numFmtId="0" fontId="24" fillId="4" borderId="4" xfId="7" applyFont="1" applyFill="1" applyBorder="1" applyAlignment="1">
      <alignment horizontal="center" vertical="top" wrapText="1"/>
    </xf>
    <xf numFmtId="0" fontId="26" fillId="0" borderId="3" xfId="7" applyFont="1" applyBorder="1" applyAlignment="1">
      <alignment horizontal="right" vertical="top" wrapText="1"/>
    </xf>
    <xf numFmtId="0" fontId="26" fillId="0" borderId="3" xfId="7" applyFont="1" applyBorder="1" applyAlignment="1">
      <alignment horizontal="left" vertical="top" wrapText="1" indent="1"/>
    </xf>
    <xf numFmtId="0" fontId="27" fillId="5" borderId="4" xfId="7" applyFont="1" applyFill="1" applyBorder="1" applyAlignment="1" applyProtection="1">
      <alignment horizontal="right" vertical="top" wrapText="1"/>
      <protection locked="0"/>
    </xf>
    <xf numFmtId="0" fontId="23" fillId="0" borderId="0" xfId="8" applyFont="1" applyAlignment="1">
      <alignment horizontal="left" vertical="top"/>
    </xf>
    <xf numFmtId="0" fontId="11" fillId="0" borderId="0" xfId="8"/>
    <xf numFmtId="0" fontId="25" fillId="3" borderId="0" xfId="8" applyFont="1" applyFill="1" applyAlignment="1">
      <alignment horizontal="center" wrapText="1"/>
    </xf>
    <xf numFmtId="0" fontId="26" fillId="0" borderId="3" xfId="8" applyFont="1" applyBorder="1" applyAlignment="1">
      <alignment horizontal="left" vertical="top"/>
    </xf>
    <xf numFmtId="166" fontId="27" fillId="5" borderId="4" xfId="8" applyNumberFormat="1" applyFont="1" applyFill="1" applyBorder="1" applyAlignment="1" applyProtection="1">
      <alignment horizontal="center" vertical="top" wrapText="1"/>
      <protection locked="0"/>
    </xf>
    <xf numFmtId="167" fontId="27" fillId="6" borderId="4" xfId="8" applyNumberFormat="1" applyFont="1" applyFill="1" applyBorder="1" applyAlignment="1" applyProtection="1">
      <alignment horizontal="center" vertical="top" wrapText="1"/>
      <protection locked="0"/>
    </xf>
    <xf numFmtId="0" fontId="26" fillId="0" borderId="3" xfId="8" applyFont="1" applyBorder="1" applyAlignment="1">
      <alignment horizontal="right" vertical="top"/>
    </xf>
    <xf numFmtId="0" fontId="23" fillId="0" borderId="0" xfId="9" applyFont="1" applyAlignment="1">
      <alignment horizontal="left" vertical="top"/>
    </xf>
    <xf numFmtId="0" fontId="10" fillId="0" borderId="0" xfId="9"/>
    <xf numFmtId="0" fontId="25" fillId="3" borderId="0" xfId="9" applyFont="1" applyFill="1" applyAlignment="1">
      <alignment horizontal="center" wrapText="1"/>
    </xf>
    <xf numFmtId="0" fontId="26" fillId="0" borderId="3" xfId="9" applyFont="1" applyBorder="1" applyAlignment="1">
      <alignment horizontal="left" vertical="top"/>
    </xf>
    <xf numFmtId="166" fontId="27" fillId="5" borderId="4" xfId="9" applyNumberFormat="1" applyFont="1" applyFill="1" applyBorder="1" applyAlignment="1" applyProtection="1">
      <alignment horizontal="center" vertical="top" wrapText="1"/>
      <protection locked="0"/>
    </xf>
    <xf numFmtId="167" fontId="27" fillId="6" borderId="4" xfId="9" applyNumberFormat="1" applyFont="1" applyFill="1" applyBorder="1" applyAlignment="1" applyProtection="1">
      <alignment horizontal="center" vertical="top" wrapText="1"/>
      <protection locked="0"/>
    </xf>
    <xf numFmtId="0" fontId="26" fillId="0" borderId="3" xfId="9" applyFont="1" applyBorder="1" applyAlignment="1">
      <alignment horizontal="right" vertical="top"/>
    </xf>
    <xf numFmtId="0" fontId="23" fillId="0" borderId="0" xfId="10" applyFont="1" applyAlignment="1">
      <alignment horizontal="left" vertical="top"/>
    </xf>
    <xf numFmtId="0" fontId="9" fillId="0" borderId="0" xfId="10"/>
    <xf numFmtId="0" fontId="23" fillId="0" borderId="0" xfId="10" applyFont="1" applyAlignment="1">
      <alignment horizontal="left" vertical="top" wrapText="1"/>
    </xf>
    <xf numFmtId="0" fontId="24" fillId="0" borderId="0" xfId="10" applyFont="1" applyAlignment="1">
      <alignment wrapText="1"/>
    </xf>
    <xf numFmtId="0" fontId="25" fillId="3" borderId="0" xfId="10" applyFont="1" applyFill="1" applyAlignment="1">
      <alignment horizontal="center" wrapText="1"/>
    </xf>
    <xf numFmtId="0" fontId="26" fillId="0" borderId="3" xfId="10" applyFont="1" applyBorder="1" applyAlignment="1">
      <alignment horizontal="left" vertical="top" wrapText="1"/>
    </xf>
    <xf numFmtId="0" fontId="24" fillId="4" borderId="4" xfId="10" applyFont="1" applyFill="1" applyBorder="1" applyAlignment="1">
      <alignment horizontal="center" vertical="top" wrapText="1"/>
    </xf>
    <xf numFmtId="0" fontId="26" fillId="0" borderId="3" xfId="10" applyFont="1" applyBorder="1" applyAlignment="1">
      <alignment horizontal="right" vertical="top" wrapText="1"/>
    </xf>
    <xf numFmtId="0" fontId="26" fillId="0" borderId="3" xfId="10" applyFont="1" applyBorder="1" applyAlignment="1">
      <alignment horizontal="left" vertical="top" wrapText="1" indent="1"/>
    </xf>
    <xf numFmtId="0" fontId="27" fillId="5" borderId="4" xfId="10" applyFont="1" applyFill="1" applyBorder="1" applyAlignment="1" applyProtection="1">
      <alignment horizontal="right" vertical="top" wrapText="1"/>
      <protection locked="0"/>
    </xf>
    <xf numFmtId="0" fontId="23" fillId="0" borderId="0" xfId="11" applyFont="1" applyAlignment="1">
      <alignment horizontal="left" vertical="top"/>
    </xf>
    <xf numFmtId="0" fontId="8" fillId="0" borderId="0" xfId="11"/>
    <xf numFmtId="0" fontId="25" fillId="3" borderId="0" xfId="11" applyFont="1" applyFill="1" applyAlignment="1">
      <alignment horizontal="center" wrapText="1"/>
    </xf>
    <xf numFmtId="0" fontId="26" fillId="0" borderId="3" xfId="11" applyFont="1" applyBorder="1" applyAlignment="1">
      <alignment horizontal="left" vertical="top"/>
    </xf>
    <xf numFmtId="166" fontId="27" fillId="5" borderId="4" xfId="11" applyNumberFormat="1" applyFont="1" applyFill="1" applyBorder="1" applyAlignment="1" applyProtection="1">
      <alignment horizontal="center" vertical="top" wrapText="1"/>
      <protection locked="0"/>
    </xf>
    <xf numFmtId="167" fontId="27" fillId="6" borderId="4" xfId="11" applyNumberFormat="1" applyFont="1" applyFill="1" applyBorder="1" applyAlignment="1" applyProtection="1">
      <alignment horizontal="center" vertical="top" wrapText="1"/>
      <protection locked="0"/>
    </xf>
    <xf numFmtId="0" fontId="26" fillId="0" borderId="3" xfId="11" applyFont="1" applyBorder="1" applyAlignment="1">
      <alignment horizontal="right" vertical="top"/>
    </xf>
    <xf numFmtId="0" fontId="23" fillId="0" borderId="0" xfId="12" applyFont="1" applyAlignment="1">
      <alignment horizontal="left" vertical="top"/>
    </xf>
    <xf numFmtId="0" fontId="7" fillId="0" borderId="0" xfId="12"/>
    <xf numFmtId="0" fontId="25" fillId="3" borderId="0" xfId="12" applyFont="1" applyFill="1" applyAlignment="1">
      <alignment horizontal="center" wrapText="1"/>
    </xf>
    <xf numFmtId="0" fontId="26" fillId="0" borderId="3" xfId="12" applyFont="1" applyBorder="1" applyAlignment="1">
      <alignment horizontal="left" vertical="top"/>
    </xf>
    <xf numFmtId="166" fontId="27" fillId="5" borderId="4" xfId="12" applyNumberFormat="1" applyFont="1" applyFill="1" applyBorder="1" applyAlignment="1" applyProtection="1">
      <alignment horizontal="center" vertical="top" wrapText="1"/>
      <protection locked="0"/>
    </xf>
    <xf numFmtId="167" fontId="27" fillId="6" borderId="4" xfId="12" applyNumberFormat="1" applyFont="1" applyFill="1" applyBorder="1" applyAlignment="1" applyProtection="1">
      <alignment horizontal="center" vertical="top" wrapText="1"/>
      <protection locked="0"/>
    </xf>
    <xf numFmtId="0" fontId="26" fillId="0" borderId="3" xfId="12" applyFont="1" applyBorder="1" applyAlignment="1">
      <alignment horizontal="right" vertical="top"/>
    </xf>
    <xf numFmtId="0" fontId="23" fillId="0" borderId="0" xfId="13" applyFont="1" applyAlignment="1">
      <alignment horizontal="left" vertical="top"/>
    </xf>
    <xf numFmtId="0" fontId="6" fillId="0" borderId="0" xfId="13"/>
    <xf numFmtId="0" fontId="25" fillId="3" borderId="0" xfId="13" applyFont="1" applyFill="1" applyAlignment="1">
      <alignment horizontal="center" wrapText="1"/>
    </xf>
    <xf numFmtId="0" fontId="24" fillId="3" borderId="0" xfId="13" applyFont="1" applyFill="1" applyAlignment="1">
      <alignment horizontal="left" wrapText="1" indent="1"/>
    </xf>
    <xf numFmtId="0" fontId="26" fillId="0" borderId="3" xfId="13" applyFont="1" applyBorder="1" applyAlignment="1">
      <alignment horizontal="left" vertical="top"/>
    </xf>
    <xf numFmtId="0" fontId="27" fillId="5" borderId="4" xfId="13" applyFont="1" applyFill="1" applyBorder="1" applyAlignment="1" applyProtection="1">
      <alignment horizontal="center" vertical="top" wrapText="1"/>
      <protection locked="0"/>
    </xf>
    <xf numFmtId="166" fontId="27" fillId="5" borderId="4" xfId="13" applyNumberFormat="1" applyFont="1" applyFill="1" applyBorder="1" applyAlignment="1" applyProtection="1">
      <alignment horizontal="center" vertical="top" wrapText="1"/>
      <protection locked="0"/>
    </xf>
    <xf numFmtId="0" fontId="26" fillId="0" borderId="3" xfId="13" applyFont="1" applyBorder="1" applyAlignment="1">
      <alignment horizontal="right" vertical="top"/>
    </xf>
    <xf numFmtId="0" fontId="23" fillId="0" borderId="0" xfId="14" applyFont="1" applyAlignment="1">
      <alignment horizontal="left" vertical="top"/>
    </xf>
    <xf numFmtId="0" fontId="5" fillId="0" borderId="0" xfId="14"/>
    <xf numFmtId="0" fontId="25" fillId="3" borderId="0" xfId="14" applyFont="1" applyFill="1" applyAlignment="1">
      <alignment horizontal="center" wrapText="1"/>
    </xf>
    <xf numFmtId="0" fontId="24" fillId="3" borderId="0" xfId="14" applyFont="1" applyFill="1" applyAlignment="1">
      <alignment horizontal="left" wrapText="1" indent="1"/>
    </xf>
    <xf numFmtId="0" fontId="26" fillId="0" borderId="3" xfId="14" applyFont="1" applyBorder="1" applyAlignment="1">
      <alignment horizontal="left" vertical="top"/>
    </xf>
    <xf numFmtId="0" fontId="27" fillId="5" borderId="4" xfId="14" applyFont="1" applyFill="1" applyBorder="1" applyAlignment="1" applyProtection="1">
      <alignment horizontal="center" vertical="top" wrapText="1"/>
      <protection locked="0"/>
    </xf>
    <xf numFmtId="166" fontId="27" fillId="5" borderId="4" xfId="14" applyNumberFormat="1" applyFont="1" applyFill="1" applyBorder="1" applyAlignment="1" applyProtection="1">
      <alignment horizontal="center" vertical="top" wrapText="1"/>
      <protection locked="0"/>
    </xf>
    <xf numFmtId="0" fontId="26" fillId="0" borderId="3" xfId="14" applyFont="1" applyBorder="1" applyAlignment="1">
      <alignment horizontal="right" vertical="top"/>
    </xf>
    <xf numFmtId="0" fontId="23" fillId="0" borderId="0" xfId="15" applyFont="1" applyAlignment="1">
      <alignment horizontal="left" vertical="top"/>
    </xf>
    <xf numFmtId="0" fontId="4" fillId="0" borderId="0" xfId="15"/>
    <xf numFmtId="0" fontId="25" fillId="3" borderId="0" xfId="15" applyFont="1" applyFill="1" applyAlignment="1">
      <alignment horizontal="center" wrapText="1"/>
    </xf>
    <xf numFmtId="0" fontId="24" fillId="3" borderId="0" xfId="15" applyFont="1" applyFill="1" applyAlignment="1">
      <alignment horizontal="left" wrapText="1" indent="1"/>
    </xf>
    <xf numFmtId="0" fontId="26" fillId="0" borderId="3" xfId="15" applyFont="1" applyBorder="1" applyAlignment="1">
      <alignment horizontal="left" vertical="top"/>
    </xf>
    <xf numFmtId="0" fontId="27" fillId="5" borderId="4" xfId="15" applyFont="1" applyFill="1" applyBorder="1" applyAlignment="1" applyProtection="1">
      <alignment horizontal="center" vertical="top" wrapText="1"/>
      <protection locked="0"/>
    </xf>
    <xf numFmtId="166" fontId="27" fillId="5" borderId="4" xfId="15" applyNumberFormat="1" applyFont="1" applyFill="1" applyBorder="1" applyAlignment="1" applyProtection="1">
      <alignment horizontal="center" vertical="top" wrapText="1"/>
      <protection locked="0"/>
    </xf>
    <xf numFmtId="0" fontId="26" fillId="0" borderId="3" xfId="15" applyFont="1" applyBorder="1" applyAlignment="1">
      <alignment horizontal="right" vertical="top"/>
    </xf>
    <xf numFmtId="0" fontId="23" fillId="0" borderId="0" xfId="16" applyFont="1" applyAlignment="1">
      <alignment horizontal="left" vertical="top"/>
    </xf>
    <xf numFmtId="0" fontId="3" fillId="0" borderId="0" xfId="16"/>
    <xf numFmtId="0" fontId="25" fillId="3" borderId="0" xfId="16" applyFont="1" applyFill="1" applyAlignment="1">
      <alignment horizontal="center" wrapText="1"/>
    </xf>
    <xf numFmtId="0" fontId="26" fillId="0" borderId="3" xfId="16" applyFont="1" applyBorder="1" applyAlignment="1">
      <alignment horizontal="left" vertical="top"/>
    </xf>
    <xf numFmtId="166" fontId="27" fillId="5" borderId="4" xfId="16" applyNumberFormat="1" applyFont="1" applyFill="1" applyBorder="1" applyAlignment="1" applyProtection="1">
      <alignment horizontal="center" vertical="top" wrapText="1"/>
      <protection locked="0"/>
    </xf>
    <xf numFmtId="0" fontId="26" fillId="0" borderId="3" xfId="16" applyFont="1" applyBorder="1" applyAlignment="1">
      <alignment horizontal="right" vertical="top"/>
    </xf>
    <xf numFmtId="0" fontId="23" fillId="0" borderId="0" xfId="17" applyFont="1" applyAlignment="1">
      <alignment horizontal="left" vertical="top"/>
    </xf>
    <xf numFmtId="0" fontId="2" fillId="0" borderId="0" xfId="17"/>
    <xf numFmtId="0" fontId="25" fillId="3" borderId="0" xfId="17" applyFont="1" applyFill="1" applyAlignment="1">
      <alignment horizontal="center" wrapText="1"/>
    </xf>
    <xf numFmtId="0" fontId="26" fillId="0" borderId="3" xfId="17" applyFont="1" applyBorder="1" applyAlignment="1">
      <alignment horizontal="left" vertical="top"/>
    </xf>
    <xf numFmtId="0" fontId="27" fillId="5" borderId="4" xfId="17" applyFont="1" applyFill="1" applyBorder="1" applyAlignment="1" applyProtection="1">
      <alignment horizontal="center" vertical="top" wrapText="1"/>
      <protection locked="0"/>
    </xf>
    <xf numFmtId="166" fontId="27" fillId="5" borderId="4" xfId="17" applyNumberFormat="1" applyFont="1" applyFill="1" applyBorder="1" applyAlignment="1" applyProtection="1">
      <alignment horizontal="center" vertical="top" wrapText="1"/>
      <protection locked="0"/>
    </xf>
    <xf numFmtId="0" fontId="26" fillId="0" borderId="3" xfId="17" applyFont="1" applyBorder="1" applyAlignment="1">
      <alignment horizontal="right" vertical="top"/>
    </xf>
    <xf numFmtId="167" fontId="27" fillId="6" borderId="4" xfId="17" applyNumberFormat="1" applyFont="1" applyFill="1" applyBorder="1" applyAlignment="1" applyProtection="1">
      <alignment horizontal="center" vertical="top" wrapText="1"/>
      <protection locked="0"/>
    </xf>
    <xf numFmtId="0" fontId="23" fillId="0" borderId="0" xfId="1" applyFont="1" applyAlignment="1">
      <alignment horizontal="right" vertical="top" wrapText="1"/>
    </xf>
    <xf numFmtId="0" fontId="23" fillId="0" borderId="0" xfId="2" applyFont="1" applyAlignment="1">
      <alignment horizontal="left" vertical="top" wrapText="1"/>
    </xf>
    <xf numFmtId="0" fontId="23" fillId="0" borderId="0" xfId="2" applyFont="1" applyAlignment="1">
      <alignment horizontal="right" vertical="top" wrapText="1"/>
    </xf>
    <xf numFmtId="0" fontId="23" fillId="0" borderId="0" xfId="3" applyFont="1" applyAlignment="1">
      <alignment horizontal="left" vertical="top" wrapText="1"/>
    </xf>
    <xf numFmtId="0" fontId="16" fillId="0" borderId="0" xfId="3"/>
    <xf numFmtId="0" fontId="23" fillId="0" borderId="0" xfId="3" applyFont="1" applyAlignment="1">
      <alignment horizontal="right" vertical="top" wrapText="1"/>
    </xf>
    <xf numFmtId="0" fontId="23" fillId="0" borderId="0" xfId="4" applyFont="1" applyAlignment="1">
      <alignment horizontal="left" vertical="top" wrapText="1"/>
    </xf>
    <xf numFmtId="0" fontId="23" fillId="0" borderId="0" xfId="4" applyFont="1" applyAlignment="1">
      <alignment horizontal="right" vertical="top" wrapText="1"/>
    </xf>
    <xf numFmtId="0" fontId="24" fillId="0" borderId="0" xfId="4" applyFont="1" applyAlignment="1">
      <alignment wrapText="1"/>
    </xf>
    <xf numFmtId="0" fontId="23" fillId="0" borderId="0" xfId="5" applyFont="1" applyAlignment="1">
      <alignment horizontal="left" vertical="top" wrapText="1"/>
    </xf>
    <xf numFmtId="0" fontId="23" fillId="0" borderId="0" xfId="5" applyFont="1" applyAlignment="1">
      <alignment horizontal="right" vertical="top" wrapText="1"/>
    </xf>
    <xf numFmtId="0" fontId="24" fillId="0" borderId="0" xfId="5" applyFont="1" applyAlignment="1">
      <alignment wrapText="1"/>
    </xf>
    <xf numFmtId="0" fontId="23" fillId="0" borderId="0" xfId="6" applyFont="1" applyAlignment="1">
      <alignment horizontal="left" vertical="top" wrapText="1"/>
    </xf>
    <xf numFmtId="0" fontId="23" fillId="0" borderId="0" xfId="6" applyFont="1" applyAlignment="1">
      <alignment horizontal="right" vertical="top" wrapText="1"/>
    </xf>
    <xf numFmtId="0" fontId="23" fillId="0" borderId="0" xfId="7" applyFont="1" applyAlignment="1">
      <alignment horizontal="right" vertical="top" wrapText="1"/>
    </xf>
    <xf numFmtId="0" fontId="26" fillId="0" borderId="0" xfId="8" applyFont="1" applyAlignment="1">
      <alignment horizontal="left" vertical="top"/>
    </xf>
    <xf numFmtId="0" fontId="26" fillId="0" borderId="3" xfId="8" applyFont="1" applyBorder="1" applyAlignment="1">
      <alignment horizontal="left" vertical="top"/>
    </xf>
    <xf numFmtId="0" fontId="26" fillId="0" borderId="0" xfId="8" applyFont="1" applyAlignment="1">
      <alignment horizontal="right" vertical="top"/>
    </xf>
    <xf numFmtId="0" fontId="26" fillId="0" borderId="3" xfId="8" applyFont="1" applyBorder="1" applyAlignment="1">
      <alignment horizontal="right" vertical="top"/>
    </xf>
    <xf numFmtId="0" fontId="23" fillId="0" borderId="0" xfId="8" applyFont="1" applyAlignment="1">
      <alignment horizontal="left" vertical="top" wrapText="1"/>
    </xf>
    <xf numFmtId="0" fontId="23" fillId="0" borderId="0" xfId="8" applyFont="1" applyAlignment="1">
      <alignment horizontal="right" vertical="top" wrapText="1"/>
    </xf>
    <xf numFmtId="0" fontId="24" fillId="0" borderId="0" xfId="8" applyFont="1" applyAlignment="1">
      <alignment wrapText="1"/>
    </xf>
    <xf numFmtId="0" fontId="25" fillId="3" borderId="0" xfId="8" applyFont="1" applyFill="1" applyAlignment="1">
      <alignment horizontal="center" wrapText="1"/>
    </xf>
    <xf numFmtId="0" fontId="26" fillId="0" borderId="5" xfId="8" applyFont="1" applyBorder="1" applyAlignment="1">
      <alignment horizontal="left" vertical="top"/>
    </xf>
    <xf numFmtId="0" fontId="26" fillId="0" borderId="5" xfId="8" applyFont="1" applyBorder="1" applyAlignment="1">
      <alignment horizontal="right" vertical="top"/>
    </xf>
    <xf numFmtId="0" fontId="23" fillId="0" borderId="5" xfId="8" applyFont="1" applyBorder="1" applyAlignment="1">
      <alignment horizontal="left" vertical="top" wrapText="1"/>
    </xf>
    <xf numFmtId="0" fontId="23" fillId="0" borderId="5" xfId="8" applyFont="1" applyBorder="1" applyAlignment="1">
      <alignment horizontal="right" vertical="top" wrapText="1"/>
    </xf>
    <xf numFmtId="0" fontId="26" fillId="0" borderId="5" xfId="9" applyFont="1" applyBorder="1" applyAlignment="1">
      <alignment horizontal="left" vertical="top"/>
    </xf>
    <xf numFmtId="0" fontId="26" fillId="0" borderId="0" xfId="9" applyFont="1" applyAlignment="1">
      <alignment horizontal="left" vertical="top"/>
    </xf>
    <xf numFmtId="0" fontId="26" fillId="0" borderId="3" xfId="9" applyFont="1" applyBorder="1" applyAlignment="1">
      <alignment horizontal="left" vertical="top"/>
    </xf>
    <xf numFmtId="0" fontId="26" fillId="0" borderId="5" xfId="9" applyFont="1" applyBorder="1" applyAlignment="1">
      <alignment horizontal="right" vertical="top"/>
    </xf>
    <xf numFmtId="0" fontId="26" fillId="0" borderId="0" xfId="9" applyFont="1" applyAlignment="1">
      <alignment horizontal="right" vertical="top"/>
    </xf>
    <xf numFmtId="0" fontId="26" fillId="0" borderId="3" xfId="9" applyFont="1" applyBorder="1" applyAlignment="1">
      <alignment horizontal="right" vertical="top"/>
    </xf>
    <xf numFmtId="0" fontId="23" fillId="0" borderId="5" xfId="9" applyFont="1" applyBorder="1" applyAlignment="1">
      <alignment horizontal="left" vertical="top" wrapText="1"/>
    </xf>
    <xf numFmtId="0" fontId="23" fillId="0" borderId="5" xfId="9" applyFont="1" applyBorder="1" applyAlignment="1">
      <alignment horizontal="right" vertical="top" wrapText="1"/>
    </xf>
    <xf numFmtId="0" fontId="24" fillId="0" borderId="0" xfId="9" applyFont="1" applyAlignment="1">
      <alignment wrapText="1"/>
    </xf>
    <xf numFmtId="0" fontId="25" fillId="3" borderId="0" xfId="9" applyFont="1" applyFill="1" applyAlignment="1">
      <alignment horizontal="center" wrapText="1"/>
    </xf>
    <xf numFmtId="0" fontId="23" fillId="0" borderId="0" xfId="9" applyFont="1" applyAlignment="1">
      <alignment horizontal="left" vertical="top" wrapText="1"/>
    </xf>
    <xf numFmtId="0" fontId="23" fillId="0" borderId="0" xfId="9" applyFont="1" applyAlignment="1">
      <alignment horizontal="right" vertical="top" wrapText="1"/>
    </xf>
    <xf numFmtId="0" fontId="23" fillId="0" borderId="0" xfId="10" applyFont="1" applyAlignment="1">
      <alignment horizontal="right" vertical="top" wrapText="1"/>
    </xf>
    <xf numFmtId="0" fontId="26" fillId="0" borderId="5" xfId="11" applyFont="1" applyBorder="1" applyAlignment="1">
      <alignment horizontal="left" vertical="top"/>
    </xf>
    <xf numFmtId="0" fontId="26" fillId="0" borderId="0" xfId="11" applyFont="1" applyAlignment="1">
      <alignment horizontal="left" vertical="top"/>
    </xf>
    <xf numFmtId="0" fontId="26" fillId="0" borderId="3" xfId="11" applyFont="1" applyBorder="1" applyAlignment="1">
      <alignment horizontal="left" vertical="top"/>
    </xf>
    <xf numFmtId="0" fontId="26" fillId="0" borderId="5" xfId="11" applyFont="1" applyBorder="1" applyAlignment="1">
      <alignment horizontal="right" vertical="top"/>
    </xf>
    <xf numFmtId="0" fontId="26" fillId="0" borderId="0" xfId="11" applyFont="1" applyAlignment="1">
      <alignment horizontal="right" vertical="top"/>
    </xf>
    <xf numFmtId="0" fontId="26" fillId="0" borderId="3" xfId="11" applyFont="1" applyBorder="1" applyAlignment="1">
      <alignment horizontal="right" vertical="top"/>
    </xf>
    <xf numFmtId="0" fontId="23" fillId="0" borderId="5" xfId="11" applyFont="1" applyBorder="1" applyAlignment="1">
      <alignment horizontal="left" vertical="top" wrapText="1"/>
    </xf>
    <xf numFmtId="0" fontId="23" fillId="0" borderId="5" xfId="11" applyFont="1" applyBorder="1" applyAlignment="1">
      <alignment horizontal="right" vertical="top" wrapText="1"/>
    </xf>
    <xf numFmtId="0" fontId="24" fillId="0" borderId="0" xfId="11" applyFont="1" applyAlignment="1">
      <alignment wrapText="1"/>
    </xf>
    <xf numFmtId="0" fontId="25" fillId="3" borderId="0" xfId="11" applyFont="1" applyFill="1" applyAlignment="1">
      <alignment horizontal="center" wrapText="1"/>
    </xf>
    <xf numFmtId="0" fontId="23" fillId="0" borderId="0" xfId="11" applyFont="1" applyAlignment="1">
      <alignment horizontal="left" vertical="top" wrapText="1"/>
    </xf>
    <xf numFmtId="0" fontId="23" fillId="0" borderId="0" xfId="11" applyFont="1" applyAlignment="1">
      <alignment horizontal="right" vertical="top" wrapText="1"/>
    </xf>
    <xf numFmtId="0" fontId="26" fillId="0" borderId="0" xfId="12" applyFont="1" applyAlignment="1">
      <alignment horizontal="left" vertical="top"/>
    </xf>
    <xf numFmtId="0" fontId="26" fillId="0" borderId="3" xfId="12" applyFont="1" applyBorder="1" applyAlignment="1">
      <alignment horizontal="left" vertical="top"/>
    </xf>
    <xf numFmtId="0" fontId="26" fillId="0" borderId="0" xfId="12" applyFont="1" applyAlignment="1">
      <alignment horizontal="right" vertical="top"/>
    </xf>
    <xf numFmtId="0" fontId="26" fillId="0" borderId="3" xfId="12" applyFont="1" applyBorder="1" applyAlignment="1">
      <alignment horizontal="right" vertical="top"/>
    </xf>
    <xf numFmtId="0" fontId="23" fillId="0" borderId="0" xfId="12" applyFont="1" applyAlignment="1">
      <alignment horizontal="left" vertical="top" wrapText="1"/>
    </xf>
    <xf numFmtId="0" fontId="23" fillId="0" borderId="0" xfId="12" applyFont="1" applyAlignment="1">
      <alignment horizontal="right" vertical="top" wrapText="1"/>
    </xf>
    <xf numFmtId="0" fontId="24" fillId="0" borderId="0" xfId="12" applyFont="1" applyAlignment="1">
      <alignment wrapText="1"/>
    </xf>
    <xf numFmtId="0" fontId="25" fillId="3" borderId="0" xfId="12" applyFont="1" applyFill="1" applyAlignment="1">
      <alignment horizontal="center" wrapText="1"/>
    </xf>
    <xf numFmtId="0" fontId="26" fillId="0" borderId="5" xfId="12" applyFont="1" applyBorder="1" applyAlignment="1">
      <alignment horizontal="left" vertical="top"/>
    </xf>
    <xf numFmtId="0" fontId="26" fillId="0" borderId="5" xfId="12" applyFont="1" applyBorder="1" applyAlignment="1">
      <alignment horizontal="right" vertical="top"/>
    </xf>
    <xf numFmtId="0" fontId="23" fillId="0" borderId="5" xfId="12" applyFont="1" applyBorder="1" applyAlignment="1">
      <alignment horizontal="left" vertical="top" wrapText="1"/>
    </xf>
    <xf numFmtId="0" fontId="23" fillId="0" borderId="5" xfId="12" applyFont="1" applyBorder="1" applyAlignment="1">
      <alignment horizontal="right" vertical="top" wrapText="1"/>
    </xf>
    <xf numFmtId="0" fontId="24" fillId="0" borderId="0" xfId="13" applyFont="1" applyAlignment="1">
      <alignment wrapText="1"/>
    </xf>
    <xf numFmtId="0" fontId="23" fillId="0" borderId="0" xfId="13" applyFont="1" applyAlignment="1">
      <alignment horizontal="left" vertical="top" wrapText="1"/>
    </xf>
    <xf numFmtId="0" fontId="23" fillId="0" borderId="0" xfId="13" applyFont="1" applyAlignment="1">
      <alignment horizontal="right" vertical="top" wrapText="1"/>
    </xf>
    <xf numFmtId="0" fontId="24" fillId="0" borderId="0" xfId="14" applyFont="1" applyAlignment="1">
      <alignment wrapText="1"/>
    </xf>
    <xf numFmtId="0" fontId="23" fillId="0" borderId="0" xfId="14" applyFont="1" applyAlignment="1">
      <alignment horizontal="left" vertical="top" wrapText="1"/>
    </xf>
    <xf numFmtId="0" fontId="23" fillId="0" borderId="0" xfId="14" applyFont="1" applyAlignment="1">
      <alignment horizontal="right" vertical="top" wrapText="1"/>
    </xf>
    <xf numFmtId="0" fontId="24" fillId="0" borderId="0" xfId="15" applyFont="1" applyAlignment="1">
      <alignment wrapText="1"/>
    </xf>
    <xf numFmtId="0" fontId="23" fillId="0" borderId="0" xfId="15" applyFont="1" applyAlignment="1">
      <alignment horizontal="left" vertical="top" wrapText="1"/>
    </xf>
    <xf numFmtId="0" fontId="23" fillId="0" borderId="0" xfId="15" applyFont="1" applyAlignment="1">
      <alignment horizontal="right" vertical="top" wrapText="1"/>
    </xf>
    <xf numFmtId="0" fontId="23" fillId="0" borderId="0" xfId="16" applyFont="1" applyAlignment="1">
      <alignment horizontal="left" vertical="top" wrapText="1"/>
    </xf>
    <xf numFmtId="0" fontId="23" fillId="0" borderId="0" xfId="16" applyFont="1" applyAlignment="1">
      <alignment horizontal="right" vertical="top" wrapText="1"/>
    </xf>
    <xf numFmtId="0" fontId="24" fillId="0" borderId="0" xfId="16" applyFont="1" applyAlignment="1">
      <alignment wrapText="1"/>
    </xf>
    <xf numFmtId="0" fontId="23" fillId="0" borderId="5" xfId="16" applyFont="1" applyBorder="1" applyAlignment="1">
      <alignment horizontal="left" vertical="top" wrapText="1"/>
    </xf>
    <xf numFmtId="0" fontId="23" fillId="0" borderId="5" xfId="16" applyFont="1" applyBorder="1" applyAlignment="1">
      <alignment horizontal="right" vertical="top" wrapText="1"/>
    </xf>
    <xf numFmtId="0" fontId="26" fillId="0" borderId="0" xfId="16" applyFont="1" applyAlignment="1">
      <alignment horizontal="left" vertical="top"/>
    </xf>
    <xf numFmtId="0" fontId="26" fillId="0" borderId="3" xfId="16" applyFont="1" applyBorder="1" applyAlignment="1">
      <alignment horizontal="left" vertical="top"/>
    </xf>
    <xf numFmtId="0" fontId="26" fillId="0" borderId="0" xfId="16" applyFont="1" applyAlignment="1">
      <alignment horizontal="right" vertical="top"/>
    </xf>
    <xf numFmtId="0" fontId="26" fillId="0" borderId="3" xfId="16" applyFont="1" applyBorder="1" applyAlignment="1">
      <alignment horizontal="right" vertical="top"/>
    </xf>
    <xf numFmtId="0" fontId="25" fillId="3" borderId="0" xfId="16" applyFont="1" applyFill="1" applyAlignment="1">
      <alignment horizontal="center" wrapText="1"/>
    </xf>
    <xf numFmtId="0" fontId="24" fillId="0" borderId="0" xfId="17" applyFont="1" applyAlignment="1">
      <alignment wrapText="1"/>
    </xf>
    <xf numFmtId="0" fontId="25" fillId="3" borderId="0" xfId="17" applyFont="1" applyFill="1" applyAlignment="1">
      <alignment horizontal="center" wrapText="1"/>
    </xf>
    <xf numFmtId="0" fontId="23" fillId="0" borderId="5" xfId="17" applyFont="1" applyBorder="1" applyAlignment="1">
      <alignment horizontal="left" vertical="top" wrapText="1"/>
    </xf>
    <xf numFmtId="0" fontId="23" fillId="0" borderId="5" xfId="17" applyFont="1" applyBorder="1" applyAlignment="1">
      <alignment horizontal="right" vertical="top" wrapText="1"/>
    </xf>
    <xf numFmtId="0" fontId="23" fillId="0" borderId="0" xfId="17" applyFont="1" applyAlignment="1">
      <alignment horizontal="left" vertical="top" wrapText="1"/>
    </xf>
    <xf numFmtId="0" fontId="23" fillId="0" borderId="0" xfId="17" applyFont="1" applyAlignment="1">
      <alignment horizontal="right" vertical="top" wrapText="1"/>
    </xf>
    <xf numFmtId="0" fontId="26" fillId="0" borderId="0" xfId="17" applyFont="1" applyAlignment="1">
      <alignment horizontal="left" vertical="top"/>
    </xf>
    <xf numFmtId="0" fontId="26" fillId="0" borderId="3" xfId="17" applyFont="1" applyBorder="1" applyAlignment="1">
      <alignment horizontal="left" vertical="top"/>
    </xf>
    <xf numFmtId="0" fontId="26" fillId="0" borderId="6" xfId="17" applyFont="1" applyBorder="1" applyAlignment="1">
      <alignment horizontal="right" vertical="top"/>
    </xf>
    <xf numFmtId="0" fontId="26" fillId="0" borderId="7" xfId="17" applyFont="1" applyBorder="1" applyAlignment="1">
      <alignment horizontal="right" vertical="top"/>
    </xf>
    <xf numFmtId="0" fontId="26" fillId="0" borderId="5" xfId="17" applyFont="1" applyBorder="1" applyAlignment="1">
      <alignment horizontal="left" vertical="top"/>
    </xf>
    <xf numFmtId="0" fontId="26" fillId="0" borderId="8" xfId="17" applyFont="1" applyBorder="1" applyAlignment="1">
      <alignment horizontal="right" vertical="top"/>
    </xf>
    <xf numFmtId="0" fontId="23" fillId="0" borderId="0" xfId="18" applyFont="1" applyAlignment="1">
      <alignment horizontal="left" vertical="top" wrapText="1"/>
    </xf>
    <xf numFmtId="0" fontId="1" fillId="0" borderId="0" xfId="18"/>
    <xf numFmtId="0" fontId="1" fillId="0" borderId="0" xfId="18"/>
    <xf numFmtId="0" fontId="23" fillId="0" borderId="0" xfId="18" applyFont="1" applyAlignment="1">
      <alignment horizontal="right" vertical="top" wrapText="1"/>
    </xf>
    <xf numFmtId="0" fontId="24" fillId="0" borderId="0" xfId="18" applyFont="1" applyAlignment="1">
      <alignment wrapText="1"/>
    </xf>
    <xf numFmtId="0" fontId="25" fillId="3" borderId="0" xfId="18" applyFont="1" applyFill="1" applyAlignment="1">
      <alignment horizontal="center" wrapText="1"/>
    </xf>
    <xf numFmtId="0" fontId="26" fillId="0" borderId="3" xfId="18" applyFont="1" applyBorder="1" applyAlignment="1">
      <alignment horizontal="left" vertical="top" wrapText="1"/>
    </xf>
    <xf numFmtId="0" fontId="24" fillId="4" borderId="4" xfId="18" applyFont="1" applyFill="1" applyBorder="1" applyAlignment="1">
      <alignment horizontal="center" vertical="top" wrapText="1"/>
    </xf>
    <xf numFmtId="0" fontId="26" fillId="0" borderId="3" xfId="18" applyFont="1" applyBorder="1" applyAlignment="1">
      <alignment horizontal="right" vertical="top" wrapText="1"/>
    </xf>
    <xf numFmtId="0" fontId="26" fillId="0" borderId="3" xfId="18" applyFont="1" applyBorder="1" applyAlignment="1">
      <alignment horizontal="left" vertical="top" wrapText="1" indent="1"/>
    </xf>
    <xf numFmtId="166" fontId="27" fillId="5" borderId="4" xfId="18" applyNumberFormat="1" applyFont="1" applyFill="1" applyBorder="1" applyAlignment="1" applyProtection="1">
      <alignment horizontal="center" vertical="top" wrapText="1"/>
      <protection locked="0"/>
    </xf>
    <xf numFmtId="167" fontId="27" fillId="6" borderId="4" xfId="18" applyNumberFormat="1" applyFont="1" applyFill="1" applyBorder="1" applyAlignment="1" applyProtection="1">
      <alignment horizontal="center" vertical="top" wrapText="1"/>
      <protection locked="0"/>
    </xf>
  </cellXfs>
  <cellStyles count="19">
    <cellStyle name="Normal" xfId="0" builtinId="0"/>
    <cellStyle name="Normal 2" xfId="1" xr:uid="{DD75E83B-6967-4703-9C0C-C9A3580893B3}"/>
    <cellStyle name="Normal 2 10" xfId="10" xr:uid="{5CB025D5-080C-4500-BBF0-B79708CAC39E}"/>
    <cellStyle name="Normal 2 11" xfId="11" xr:uid="{DF67CBF3-5FC3-4BC5-ADA3-F8CE5256DE30}"/>
    <cellStyle name="Normal 2 12" xfId="12" xr:uid="{6FBAF88D-17C6-4FAE-A7C5-D0D357804CE1}"/>
    <cellStyle name="Normal 2 13" xfId="13" xr:uid="{75E32DB0-8C69-431E-8B98-21DB17B19EB0}"/>
    <cellStyle name="Normal 2 14" xfId="14" xr:uid="{E54D2719-1C54-46A9-9A1C-FC8729A4FBBF}"/>
    <cellStyle name="Normal 2 15" xfId="15" xr:uid="{3C897722-49CB-4A2F-B944-4503B00D077A}"/>
    <cellStyle name="Normal 2 16" xfId="16" xr:uid="{1064AAC0-5E23-4E05-9886-5BA2235F0B39}"/>
    <cellStyle name="Normal 2 17" xfId="17" xr:uid="{49E7E584-DE26-4705-9D17-B10E36D78683}"/>
    <cellStyle name="Normal 2 18" xfId="18" xr:uid="{39F06F75-69E6-4D43-A916-EF84C8414DD3}"/>
    <cellStyle name="Normal 2 2" xfId="2" xr:uid="{C840149F-2B1E-44F0-972E-C7370F588AC1}"/>
    <cellStyle name="Normal 2 3" xfId="3" xr:uid="{6CF63D8F-99BB-44DC-AB8D-BAEE6902FA3B}"/>
    <cellStyle name="Normal 2 4" xfId="4" xr:uid="{F8F032F1-6062-4AEC-AA96-9A6EB615F7F2}"/>
    <cellStyle name="Normal 2 5" xfId="5" xr:uid="{236705C2-ADE4-4CDE-8191-86341148B3EF}"/>
    <cellStyle name="Normal 2 6" xfId="6" xr:uid="{34AD2787-335D-4306-A5B9-EC6F83D7BCF2}"/>
    <cellStyle name="Normal 2 7" xfId="7" xr:uid="{206F8DEA-1D79-44B8-9095-B8A93F956863}"/>
    <cellStyle name="Normal 2 8" xfId="8" xr:uid="{AC84041B-3B24-4223-AAAC-2666632F6044}"/>
    <cellStyle name="Normal 2 9" xfId="9" xr:uid="{52FAEF3C-1F3C-4D34-ADF4-B35CF9CE2C6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4.xml"/><Relationship Id="rId39" Type="http://schemas.openxmlformats.org/officeDocument/2006/relationships/externalLink" Target="externalLinks/externalLink17.xml"/><Relationship Id="rId21" Type="http://schemas.openxmlformats.org/officeDocument/2006/relationships/worksheet" Target="worksheets/sheet21.xml"/><Relationship Id="rId34" Type="http://schemas.openxmlformats.org/officeDocument/2006/relationships/externalLink" Target="externalLinks/externalLink12.xml"/><Relationship Id="rId42"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7.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2.xml"/><Relationship Id="rId32" Type="http://schemas.openxmlformats.org/officeDocument/2006/relationships/externalLink" Target="externalLinks/externalLink10.xml"/><Relationship Id="rId37" Type="http://schemas.openxmlformats.org/officeDocument/2006/relationships/externalLink" Target="externalLinks/externalLink15.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1.xml"/><Relationship Id="rId28" Type="http://schemas.openxmlformats.org/officeDocument/2006/relationships/externalLink" Target="externalLinks/externalLink6.xml"/><Relationship Id="rId36" Type="http://schemas.openxmlformats.org/officeDocument/2006/relationships/externalLink" Target="externalLinks/externalLink14.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5.xml"/><Relationship Id="rId30" Type="http://schemas.openxmlformats.org/officeDocument/2006/relationships/externalLink" Target="externalLinks/externalLink8.xml"/><Relationship Id="rId35" Type="http://schemas.openxmlformats.org/officeDocument/2006/relationships/externalLink" Target="externalLinks/externalLink13.xml"/><Relationship Id="rId43" Type="http://schemas.openxmlformats.org/officeDocument/2006/relationships/calcChain" Target="calcChain.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3.xml"/><Relationship Id="rId33" Type="http://schemas.openxmlformats.org/officeDocument/2006/relationships/externalLink" Target="externalLinks/externalLink11.xml"/><Relationship Id="rId38" Type="http://schemas.openxmlformats.org/officeDocument/2006/relationships/externalLink" Target="externalLinks/externalLink16.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210000.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1612000.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1612000PY.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1616000.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1617000.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1619000.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1620200.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1620300.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162050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131100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141000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1410000PY.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151000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1610000.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1611000.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1611000PY.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161110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210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12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12000PY"/>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16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17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19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202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203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205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311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410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410000PY"/>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510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10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11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11000PY"/>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111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2C4A9B-D419-46D2-BAB9-0831E03F0161}">
  <dimension ref="A1:B69"/>
  <sheetViews>
    <sheetView showGridLines="0" workbookViewId="0"/>
  </sheetViews>
  <sheetFormatPr defaultColWidth="9.33203125" defaultRowHeight="12"/>
  <cols>
    <col min="1" max="1" width="29" style="3" bestFit="1" customWidth="1" collapsed="1"/>
    <col min="2" max="2" width="80.83203125" style="2" customWidth="1" collapsed="1"/>
    <col min="3" max="16384" width="9.33203125" style="3" collapsed="1"/>
  </cols>
  <sheetData>
    <row r="1" spans="1:2" ht="18">
      <c r="A1" s="1" t="s">
        <v>0</v>
      </c>
    </row>
    <row r="3" spans="1:2" ht="12.75" thickBot="1">
      <c r="A3" s="4" t="s">
        <v>1</v>
      </c>
      <c r="B3" s="5"/>
    </row>
    <row r="4" spans="1:2" ht="12.75" thickBot="1">
      <c r="A4" s="6" t="s">
        <v>2</v>
      </c>
      <c r="B4" s="7" t="s">
        <v>100</v>
      </c>
    </row>
    <row r="5" spans="1:2" ht="12.75" thickBot="1">
      <c r="A5" s="8" t="s">
        <v>3</v>
      </c>
      <c r="B5" s="7" t="s">
        <v>101</v>
      </c>
    </row>
    <row r="7" spans="1:2" ht="12.75" thickBot="1">
      <c r="A7" s="9" t="s">
        <v>4</v>
      </c>
      <c r="B7" s="7"/>
    </row>
    <row r="8" spans="1:2" ht="12.75" thickBot="1">
      <c r="A8" s="6" t="s">
        <v>5</v>
      </c>
      <c r="B8" s="10">
        <v>40544</v>
      </c>
    </row>
    <row r="9" spans="1:2" ht="12.75" thickBot="1">
      <c r="A9" s="6" t="s">
        <v>6</v>
      </c>
      <c r="B9" s="10">
        <v>40816</v>
      </c>
    </row>
    <row r="10" spans="1:2" ht="12.75" thickBot="1">
      <c r="A10" s="6" t="s">
        <v>7</v>
      </c>
      <c r="B10" s="10">
        <v>40816</v>
      </c>
    </row>
    <row r="11" spans="1:2" ht="12.75" thickBot="1">
      <c r="A11" s="6" t="s">
        <v>5</v>
      </c>
      <c r="B11" s="10">
        <v>40179</v>
      </c>
    </row>
    <row r="12" spans="1:2" ht="12.75" thickBot="1">
      <c r="A12" s="6" t="s">
        <v>6</v>
      </c>
      <c r="B12" s="10">
        <v>40543</v>
      </c>
    </row>
    <row r="13" spans="1:2" ht="12.75" thickBot="1">
      <c r="A13" s="6" t="s">
        <v>7</v>
      </c>
      <c r="B13" s="10">
        <v>40543</v>
      </c>
    </row>
    <row r="14" spans="1:2" ht="12.75" thickBot="1">
      <c r="A14" s="6" t="s">
        <v>5</v>
      </c>
      <c r="B14" s="10">
        <v>40179</v>
      </c>
    </row>
    <row r="15" spans="1:2" ht="12.75" thickBot="1">
      <c r="A15" s="6" t="s">
        <v>6</v>
      </c>
      <c r="B15" s="10">
        <v>40451</v>
      </c>
    </row>
    <row r="16" spans="1:2" ht="12.75" thickBot="1">
      <c r="A16" s="6" t="s">
        <v>7</v>
      </c>
      <c r="B16" s="10">
        <v>40451</v>
      </c>
    </row>
    <row r="17" spans="1:2" ht="12.75" thickBot="1">
      <c r="A17" s="6" t="s">
        <v>7</v>
      </c>
      <c r="B17" s="10">
        <v>40178</v>
      </c>
    </row>
    <row r="18" spans="1:2">
      <c r="B18" s="11"/>
    </row>
    <row r="19" spans="1:2" ht="12.75" thickBot="1">
      <c r="A19" s="4" t="s">
        <v>102</v>
      </c>
      <c r="B19" s="7"/>
    </row>
    <row r="20" spans="1:2" ht="12.75" thickBot="1">
      <c r="A20" s="6" t="s">
        <v>8</v>
      </c>
      <c r="B20" s="7"/>
    </row>
    <row r="21" spans="1:2" ht="12.75" thickBot="1">
      <c r="A21" s="8" t="s">
        <v>2</v>
      </c>
      <c r="B21" s="7" t="str">
        <f>rap.context.identifier</f>
        <v>entityCode</v>
      </c>
    </row>
    <row r="22" spans="1:2" ht="12.75" thickBot="1">
      <c r="A22" s="12" t="s">
        <v>9</v>
      </c>
      <c r="B22" s="7" t="str">
        <f>rap.context.scheme</f>
        <v>http://www.idx.co.id/xbrl</v>
      </c>
    </row>
    <row r="23" spans="1:2" ht="12.75" thickBot="1">
      <c r="A23" s="6" t="s">
        <v>4</v>
      </c>
      <c r="B23" s="7"/>
    </row>
    <row r="24" spans="1:2" ht="12.75" thickBot="1">
      <c r="A24" s="8" t="s">
        <v>5</v>
      </c>
      <c r="B24" s="10">
        <f>rap.date.1</f>
        <v>40544</v>
      </c>
    </row>
    <row r="25" spans="1:2" ht="12.75" thickBot="1">
      <c r="A25" s="8" t="s">
        <v>6</v>
      </c>
      <c r="B25" s="10">
        <f>rap.date.2</f>
        <v>40816</v>
      </c>
    </row>
    <row r="26" spans="1:2">
      <c r="B26" s="11"/>
    </row>
    <row r="27" spans="1:2" ht="12.75" thickBot="1">
      <c r="A27" s="4" t="s">
        <v>17</v>
      </c>
      <c r="B27" s="7"/>
    </row>
    <row r="28" spans="1:2" ht="12.75" thickBot="1">
      <c r="A28" s="6" t="s">
        <v>8</v>
      </c>
      <c r="B28" s="7"/>
    </row>
    <row r="29" spans="1:2" ht="12.75" thickBot="1">
      <c r="A29" s="8" t="s">
        <v>2</v>
      </c>
      <c r="B29" s="7" t="str">
        <f>rap.context.identifier</f>
        <v>entityCode</v>
      </c>
    </row>
    <row r="30" spans="1:2" ht="12.75" thickBot="1">
      <c r="A30" s="12" t="s">
        <v>9</v>
      </c>
      <c r="B30" s="7" t="str">
        <f>rap.context.scheme</f>
        <v>http://www.idx.co.id/xbrl</v>
      </c>
    </row>
    <row r="31" spans="1:2" ht="12.75" thickBot="1">
      <c r="A31" s="6" t="s">
        <v>4</v>
      </c>
      <c r="B31" s="7"/>
    </row>
    <row r="32" spans="1:2" ht="12.75" thickBot="1">
      <c r="A32" s="8" t="s">
        <v>7</v>
      </c>
      <c r="B32" s="10">
        <f>rap.date.3</f>
        <v>40816</v>
      </c>
    </row>
    <row r="34" spans="1:2" ht="12.75" thickBot="1">
      <c r="A34" s="4" t="s">
        <v>103</v>
      </c>
      <c r="B34" s="7"/>
    </row>
    <row r="35" spans="1:2" ht="12.75" thickBot="1">
      <c r="A35" s="6" t="s">
        <v>8</v>
      </c>
      <c r="B35" s="7"/>
    </row>
    <row r="36" spans="1:2" ht="12.75" thickBot="1">
      <c r="A36" s="8" t="s">
        <v>2</v>
      </c>
      <c r="B36" s="7" t="str">
        <f>rap.context.identifier</f>
        <v>entityCode</v>
      </c>
    </row>
    <row r="37" spans="1:2" ht="12.75" thickBot="1">
      <c r="A37" s="12" t="s">
        <v>9</v>
      </c>
      <c r="B37" s="7" t="str">
        <f>rap.context.scheme</f>
        <v>http://www.idx.co.id/xbrl</v>
      </c>
    </row>
    <row r="38" spans="1:2" ht="12.75" thickBot="1">
      <c r="A38" s="6" t="s">
        <v>4</v>
      </c>
      <c r="B38" s="7"/>
    </row>
    <row r="39" spans="1:2" ht="12.75" thickBot="1">
      <c r="A39" s="8" t="s">
        <v>5</v>
      </c>
      <c r="B39" s="10">
        <f>rap.date.4</f>
        <v>40179</v>
      </c>
    </row>
    <row r="40" spans="1:2" ht="12.75" thickBot="1">
      <c r="A40" s="8" t="s">
        <v>6</v>
      </c>
      <c r="B40" s="10">
        <f>rap.date.5</f>
        <v>40543</v>
      </c>
    </row>
    <row r="41" spans="1:2">
      <c r="B41" s="11"/>
    </row>
    <row r="42" spans="1:2" ht="12.75" thickBot="1">
      <c r="A42" s="4" t="s">
        <v>104</v>
      </c>
      <c r="B42" s="7"/>
    </row>
    <row r="43" spans="1:2" ht="12.75" thickBot="1">
      <c r="A43" s="6" t="s">
        <v>8</v>
      </c>
      <c r="B43" s="7"/>
    </row>
    <row r="44" spans="1:2" ht="12.75" thickBot="1">
      <c r="A44" s="8" t="s">
        <v>2</v>
      </c>
      <c r="B44" s="7" t="str">
        <f>rap.context.identifier</f>
        <v>entityCode</v>
      </c>
    </row>
    <row r="45" spans="1:2" ht="12.75" thickBot="1">
      <c r="A45" s="12" t="s">
        <v>9</v>
      </c>
      <c r="B45" s="7" t="str">
        <f>rap.context.scheme</f>
        <v>http://www.idx.co.id/xbrl</v>
      </c>
    </row>
    <row r="46" spans="1:2" ht="12.75" thickBot="1">
      <c r="A46" s="6" t="s">
        <v>4</v>
      </c>
      <c r="B46" s="7"/>
    </row>
    <row r="47" spans="1:2" ht="12.75" thickBot="1">
      <c r="A47" s="8" t="s">
        <v>7</v>
      </c>
      <c r="B47" s="10">
        <f>rap.date.6</f>
        <v>40543</v>
      </c>
    </row>
    <row r="49" spans="1:2" ht="12.75" thickBot="1">
      <c r="A49" s="4" t="s">
        <v>105</v>
      </c>
      <c r="B49" s="7"/>
    </row>
    <row r="50" spans="1:2" ht="12.75" thickBot="1">
      <c r="A50" s="6" t="s">
        <v>8</v>
      </c>
      <c r="B50" s="7"/>
    </row>
    <row r="51" spans="1:2" ht="12.75" thickBot="1">
      <c r="A51" s="8" t="s">
        <v>2</v>
      </c>
      <c r="B51" s="7" t="str">
        <f>rap.context.identifier</f>
        <v>entityCode</v>
      </c>
    </row>
    <row r="52" spans="1:2" ht="12.75" thickBot="1">
      <c r="A52" s="12" t="s">
        <v>9</v>
      </c>
      <c r="B52" s="7" t="str">
        <f>rap.context.scheme</f>
        <v>http://www.idx.co.id/xbrl</v>
      </c>
    </row>
    <row r="53" spans="1:2" ht="12.75" thickBot="1">
      <c r="A53" s="6" t="s">
        <v>4</v>
      </c>
      <c r="B53" s="7"/>
    </row>
    <row r="54" spans="1:2" ht="12.75" thickBot="1">
      <c r="A54" s="8" t="s">
        <v>5</v>
      </c>
      <c r="B54" s="10">
        <f>rap.date.7</f>
        <v>40179</v>
      </c>
    </row>
    <row r="55" spans="1:2" ht="12.75" thickBot="1">
      <c r="A55" s="8" t="s">
        <v>6</v>
      </c>
      <c r="B55" s="10">
        <f>rap.date.8</f>
        <v>40451</v>
      </c>
    </row>
    <row r="56" spans="1:2">
      <c r="B56" s="11"/>
    </row>
    <row r="57" spans="1:2" ht="12.75" thickBot="1">
      <c r="A57" s="4" t="s">
        <v>106</v>
      </c>
      <c r="B57" s="7"/>
    </row>
    <row r="58" spans="1:2" ht="12.75" thickBot="1">
      <c r="A58" s="6" t="s">
        <v>8</v>
      </c>
      <c r="B58" s="7"/>
    </row>
    <row r="59" spans="1:2" ht="12.75" thickBot="1">
      <c r="A59" s="8" t="s">
        <v>2</v>
      </c>
      <c r="B59" s="7" t="str">
        <f>rap.context.identifier</f>
        <v>entityCode</v>
      </c>
    </row>
    <row r="60" spans="1:2" ht="12.75" thickBot="1">
      <c r="A60" s="12" t="s">
        <v>9</v>
      </c>
      <c r="B60" s="7" t="str">
        <f>rap.context.scheme</f>
        <v>http://www.idx.co.id/xbrl</v>
      </c>
    </row>
    <row r="61" spans="1:2" ht="12.75" thickBot="1">
      <c r="A61" s="6" t="s">
        <v>4</v>
      </c>
      <c r="B61" s="7"/>
    </row>
    <row r="62" spans="1:2" ht="12.75" thickBot="1">
      <c r="A62" s="8" t="s">
        <v>7</v>
      </c>
      <c r="B62" s="10">
        <f>rap.date.9</f>
        <v>40451</v>
      </c>
    </row>
    <row r="64" spans="1:2" ht="12.75" thickBot="1">
      <c r="A64" s="4" t="s">
        <v>107</v>
      </c>
      <c r="B64" s="7"/>
    </row>
    <row r="65" spans="1:2" ht="12.75" thickBot="1">
      <c r="A65" s="6" t="s">
        <v>8</v>
      </c>
      <c r="B65" s="7"/>
    </row>
    <row r="66" spans="1:2" ht="12.75" thickBot="1">
      <c r="A66" s="8" t="s">
        <v>2</v>
      </c>
      <c r="B66" s="7" t="str">
        <f>rap.context.identifier</f>
        <v>entityCode</v>
      </c>
    </row>
    <row r="67" spans="1:2" ht="12.75" thickBot="1">
      <c r="A67" s="12" t="s">
        <v>9</v>
      </c>
      <c r="B67" s="7" t="str">
        <f>rap.context.scheme</f>
        <v>http://www.idx.co.id/xbrl</v>
      </c>
    </row>
    <row r="68" spans="1:2" ht="12.75" thickBot="1">
      <c r="A68" s="6" t="s">
        <v>4</v>
      </c>
      <c r="B68" s="7"/>
    </row>
    <row r="69" spans="1:2" ht="12.75" thickBot="1">
      <c r="A69" s="8" t="s">
        <v>7</v>
      </c>
      <c r="B69" s="10">
        <f>rap.date.10</f>
        <v>40178</v>
      </c>
    </row>
  </sheetData>
  <sheetProtection password="83AF" sheet="1" objects="1" scenarios="1"/>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F52B3D-9738-476D-88ED-8015A7A36DF0}">
  <dimension ref="A1:M85"/>
  <sheetViews>
    <sheetView showGridLines="0" workbookViewId="0"/>
  </sheetViews>
  <sheetFormatPr defaultColWidth="9.1640625" defaultRowHeight="15"/>
  <cols>
    <col min="1" max="1" width="23.5" style="101" bestFit="1" customWidth="1" collapsed="1"/>
    <col min="2" max="2" width="45.6640625" style="101" bestFit="1" customWidth="1" collapsed="1"/>
    <col min="3" max="3" width="10" style="101" bestFit="1" customWidth="1" collapsed="1"/>
    <col min="4" max="4" width="22.83203125" style="101" bestFit="1" customWidth="1" collapsed="1"/>
    <col min="5" max="5" width="23" style="101" bestFit="1" customWidth="1" collapsed="1"/>
    <col min="6" max="6" width="22" style="101" bestFit="1" customWidth="1" collapsed="1"/>
    <col min="7" max="7" width="38.83203125" style="101" bestFit="1" customWidth="1" collapsed="1"/>
    <col min="8" max="8" width="26.5" style="101" bestFit="1" customWidth="1" collapsed="1"/>
    <col min="9" max="9" width="19.5" style="101" bestFit="1" customWidth="1" collapsed="1"/>
    <col min="10" max="10" width="37" style="101" bestFit="1" customWidth="1" collapsed="1"/>
    <col min="11" max="11" width="10" style="101" bestFit="1" customWidth="1" collapsed="1"/>
    <col min="12" max="13" width="45.6640625" style="101" bestFit="1" customWidth="1" collapsed="1"/>
    <col min="14" max="16384" width="9.1640625" style="101" collapsed="1"/>
  </cols>
  <sheetData>
    <row r="1" spans="1:13" ht="17.25">
      <c r="A1" s="100" t="s">
        <v>1649</v>
      </c>
    </row>
    <row r="3" spans="1:13" ht="17.45" customHeight="1">
      <c r="A3" s="195" t="s">
        <v>623</v>
      </c>
      <c r="B3" s="195"/>
      <c r="C3" s="195"/>
      <c r="D3" s="195"/>
      <c r="E3" s="195"/>
      <c r="F3" s="195"/>
      <c r="G3" s="196" t="s">
        <v>624</v>
      </c>
      <c r="H3" s="196"/>
      <c r="I3" s="196"/>
      <c r="J3" s="196"/>
      <c r="K3" s="196"/>
      <c r="L3" s="196"/>
      <c r="M3" s="196"/>
    </row>
    <row r="4" spans="1:13">
      <c r="A4" s="197"/>
      <c r="B4" s="197"/>
      <c r="C4" s="198" t="s">
        <v>1650</v>
      </c>
      <c r="D4" s="198"/>
      <c r="E4" s="198"/>
      <c r="F4" s="198"/>
      <c r="G4" s="198"/>
      <c r="H4" s="198"/>
      <c r="I4" s="198"/>
      <c r="J4" s="198"/>
      <c r="K4" s="198"/>
      <c r="L4" s="197"/>
      <c r="M4" s="197"/>
    </row>
    <row r="5" spans="1:13" ht="23.25">
      <c r="A5" s="197"/>
      <c r="B5" s="197"/>
      <c r="C5" s="102" t="s">
        <v>623</v>
      </c>
      <c r="D5" s="102" t="s">
        <v>1651</v>
      </c>
      <c r="E5" s="102" t="s">
        <v>1652</v>
      </c>
      <c r="F5" s="102" t="s">
        <v>1653</v>
      </c>
      <c r="G5" s="102" t="s">
        <v>1654</v>
      </c>
      <c r="H5" s="102" t="s">
        <v>1655</v>
      </c>
      <c r="I5" s="102" t="s">
        <v>1656</v>
      </c>
      <c r="J5" s="102" t="s">
        <v>1657</v>
      </c>
      <c r="K5" s="102" t="s">
        <v>623</v>
      </c>
      <c r="L5" s="197"/>
      <c r="M5" s="197"/>
    </row>
    <row r="6" spans="1:13" ht="15.75" thickBot="1">
      <c r="A6" s="191" t="s">
        <v>1658</v>
      </c>
      <c r="B6" s="103" t="s">
        <v>1659</v>
      </c>
      <c r="C6" s="104">
        <v>1619194620233</v>
      </c>
      <c r="D6" s="104">
        <v>813100000</v>
      </c>
      <c r="E6" s="105"/>
      <c r="F6" s="104"/>
      <c r="G6" s="104"/>
      <c r="H6" s="104"/>
      <c r="I6" s="104"/>
      <c r="J6" s="105"/>
      <c r="K6" s="104">
        <v>1620007720233</v>
      </c>
      <c r="L6" s="106" t="s">
        <v>1660</v>
      </c>
      <c r="M6" s="193" t="s">
        <v>1661</v>
      </c>
    </row>
    <row r="7" spans="1:13" ht="15.75" thickBot="1">
      <c r="A7" s="191"/>
      <c r="B7" s="103" t="s">
        <v>1662</v>
      </c>
      <c r="C7" s="104">
        <v>761923582898</v>
      </c>
      <c r="D7" s="104">
        <v>12482497507</v>
      </c>
      <c r="E7" s="105"/>
      <c r="F7" s="104">
        <v>4802715492</v>
      </c>
      <c r="G7" s="104"/>
      <c r="H7" s="104"/>
      <c r="I7" s="104"/>
      <c r="J7" s="105"/>
      <c r="K7" s="104">
        <v>779208795897</v>
      </c>
      <c r="L7" s="106" t="s">
        <v>1663</v>
      </c>
      <c r="M7" s="193"/>
    </row>
    <row r="8" spans="1:13" ht="15.75" thickBot="1">
      <c r="A8" s="191"/>
      <c r="B8" s="103" t="s">
        <v>1664</v>
      </c>
      <c r="C8" s="104">
        <v>2394715943091</v>
      </c>
      <c r="D8" s="104">
        <v>61664904994</v>
      </c>
      <c r="E8" s="105"/>
      <c r="F8" s="104">
        <v>65150184041</v>
      </c>
      <c r="G8" s="104"/>
      <c r="H8" s="104"/>
      <c r="I8" s="104"/>
      <c r="J8" s="105"/>
      <c r="K8" s="104">
        <v>2521531032126</v>
      </c>
      <c r="L8" s="106" t="s">
        <v>1665</v>
      </c>
      <c r="M8" s="193"/>
    </row>
    <row r="9" spans="1:13" ht="15.75" thickBot="1">
      <c r="A9" s="191"/>
      <c r="B9" s="103" t="s">
        <v>1666</v>
      </c>
      <c r="C9" s="104"/>
      <c r="D9" s="104"/>
      <c r="E9" s="105"/>
      <c r="F9" s="104"/>
      <c r="G9" s="104"/>
      <c r="H9" s="104"/>
      <c r="I9" s="104"/>
      <c r="J9" s="105"/>
      <c r="K9" s="104"/>
      <c r="L9" s="106" t="s">
        <v>1667</v>
      </c>
      <c r="M9" s="193"/>
    </row>
    <row r="10" spans="1:13" ht="15.75" thickBot="1">
      <c r="A10" s="191"/>
      <c r="B10" s="103" t="s">
        <v>1668</v>
      </c>
      <c r="C10" s="104"/>
      <c r="D10" s="104"/>
      <c r="E10" s="105"/>
      <c r="F10" s="104"/>
      <c r="G10" s="104"/>
      <c r="H10" s="104"/>
      <c r="I10" s="104"/>
      <c r="J10" s="105"/>
      <c r="K10" s="104"/>
      <c r="L10" s="106" t="s">
        <v>1669</v>
      </c>
      <c r="M10" s="193"/>
    </row>
    <row r="11" spans="1:13" ht="15.75" thickBot="1">
      <c r="A11" s="191"/>
      <c r="B11" s="103" t="s">
        <v>1670</v>
      </c>
      <c r="C11" s="104">
        <v>14638160841</v>
      </c>
      <c r="D11" s="104">
        <v>20510403463</v>
      </c>
      <c r="E11" s="105"/>
      <c r="F11" s="104">
        <v>5575814134</v>
      </c>
      <c r="G11" s="104"/>
      <c r="H11" s="104"/>
      <c r="I11" s="104"/>
      <c r="J11" s="105"/>
      <c r="K11" s="104">
        <v>40724378438</v>
      </c>
      <c r="L11" s="106" t="s">
        <v>1671</v>
      </c>
      <c r="M11" s="193"/>
    </row>
    <row r="12" spans="1:13" ht="15.75" thickBot="1">
      <c r="A12" s="191"/>
      <c r="B12" s="103" t="s">
        <v>1672</v>
      </c>
      <c r="C12" s="104"/>
      <c r="D12" s="104"/>
      <c r="E12" s="105"/>
      <c r="F12" s="104"/>
      <c r="G12" s="104"/>
      <c r="H12" s="104"/>
      <c r="I12" s="104"/>
      <c r="J12" s="105"/>
      <c r="K12" s="104"/>
      <c r="L12" s="106" t="s">
        <v>1673</v>
      </c>
      <c r="M12" s="193"/>
    </row>
    <row r="13" spans="1:13" ht="15.75" thickBot="1">
      <c r="A13" s="191"/>
      <c r="B13" s="103" t="s">
        <v>1674</v>
      </c>
      <c r="C13" s="104"/>
      <c r="D13" s="104"/>
      <c r="E13" s="105"/>
      <c r="F13" s="104"/>
      <c r="G13" s="104"/>
      <c r="H13" s="104"/>
      <c r="I13" s="104"/>
      <c r="J13" s="105"/>
      <c r="K13" s="104"/>
      <c r="L13" s="106" t="s">
        <v>1675</v>
      </c>
      <c r="M13" s="193"/>
    </row>
    <row r="14" spans="1:13" ht="15.75" thickBot="1">
      <c r="A14" s="191"/>
      <c r="B14" s="103" t="s">
        <v>1676</v>
      </c>
      <c r="C14" s="104"/>
      <c r="D14" s="104"/>
      <c r="E14" s="105"/>
      <c r="F14" s="104"/>
      <c r="G14" s="104"/>
      <c r="H14" s="104"/>
      <c r="I14" s="104"/>
      <c r="J14" s="105"/>
      <c r="K14" s="104"/>
      <c r="L14" s="106" t="s">
        <v>1677</v>
      </c>
      <c r="M14" s="193"/>
    </row>
    <row r="15" spans="1:13" ht="15.75" thickBot="1">
      <c r="A15" s="191"/>
      <c r="B15" s="103" t="s">
        <v>1678</v>
      </c>
      <c r="C15" s="104"/>
      <c r="D15" s="104"/>
      <c r="E15" s="105"/>
      <c r="F15" s="104"/>
      <c r="G15" s="104"/>
      <c r="H15" s="104"/>
      <c r="I15" s="104"/>
      <c r="J15" s="105"/>
      <c r="K15" s="104"/>
      <c r="L15" s="106" t="s">
        <v>1679</v>
      </c>
      <c r="M15" s="193"/>
    </row>
    <row r="16" spans="1:13" ht="15.75" thickBot="1">
      <c r="A16" s="191"/>
      <c r="B16" s="103" t="s">
        <v>1680</v>
      </c>
      <c r="C16" s="104"/>
      <c r="D16" s="104"/>
      <c r="E16" s="105"/>
      <c r="F16" s="104"/>
      <c r="G16" s="104"/>
      <c r="H16" s="104"/>
      <c r="I16" s="104"/>
      <c r="J16" s="105"/>
      <c r="K16" s="104"/>
      <c r="L16" s="106" t="s">
        <v>1681</v>
      </c>
      <c r="M16" s="193"/>
    </row>
    <row r="17" spans="1:13" ht="15.75" thickBot="1">
      <c r="A17" s="191"/>
      <c r="B17" s="103" t="s">
        <v>1682</v>
      </c>
      <c r="C17" s="104"/>
      <c r="D17" s="104"/>
      <c r="E17" s="105"/>
      <c r="F17" s="104"/>
      <c r="G17" s="104"/>
      <c r="H17" s="104"/>
      <c r="I17" s="104"/>
      <c r="J17" s="105"/>
      <c r="K17" s="104"/>
      <c r="L17" s="106" t="s">
        <v>1683</v>
      </c>
      <c r="M17" s="193"/>
    </row>
    <row r="18" spans="1:13" ht="15.75" thickBot="1">
      <c r="A18" s="191"/>
      <c r="B18" s="103" t="s">
        <v>1684</v>
      </c>
      <c r="C18" s="104"/>
      <c r="D18" s="104"/>
      <c r="E18" s="105"/>
      <c r="F18" s="104"/>
      <c r="G18" s="104"/>
      <c r="H18" s="104"/>
      <c r="I18" s="104"/>
      <c r="J18" s="105"/>
      <c r="K18" s="104"/>
      <c r="L18" s="106" t="s">
        <v>1685</v>
      </c>
      <c r="M18" s="193"/>
    </row>
    <row r="19" spans="1:13" ht="15.75" thickBot="1">
      <c r="A19" s="191"/>
      <c r="B19" s="103" t="s">
        <v>1686</v>
      </c>
      <c r="C19" s="104">
        <v>60329605327</v>
      </c>
      <c r="D19" s="104"/>
      <c r="E19" s="105"/>
      <c r="F19" s="104"/>
      <c r="G19" s="104"/>
      <c r="H19" s="104"/>
      <c r="I19" s="104"/>
      <c r="J19" s="105"/>
      <c r="K19" s="104">
        <v>60329605327</v>
      </c>
      <c r="L19" s="106" t="s">
        <v>1687</v>
      </c>
      <c r="M19" s="193"/>
    </row>
    <row r="20" spans="1:13" ht="15.75" thickBot="1">
      <c r="A20" s="191"/>
      <c r="B20" s="103" t="s">
        <v>1688</v>
      </c>
      <c r="C20" s="104">
        <v>4850801912390</v>
      </c>
      <c r="D20" s="104">
        <v>95470905964</v>
      </c>
      <c r="E20" s="105"/>
      <c r="F20" s="104">
        <v>75528713667</v>
      </c>
      <c r="G20" s="104"/>
      <c r="H20" s="104"/>
      <c r="I20" s="104"/>
      <c r="J20" s="105"/>
      <c r="K20" s="104">
        <v>5021801532021</v>
      </c>
      <c r="L20" s="106" t="s">
        <v>1689</v>
      </c>
      <c r="M20" s="193"/>
    </row>
    <row r="21" spans="1:13" ht="15.75" thickBot="1">
      <c r="A21" s="191"/>
      <c r="B21" s="103" t="s">
        <v>1690</v>
      </c>
      <c r="C21" s="104"/>
      <c r="D21" s="104"/>
      <c r="E21" s="105"/>
      <c r="F21" s="104"/>
      <c r="G21" s="104"/>
      <c r="H21" s="104"/>
      <c r="I21" s="104"/>
      <c r="J21" s="105"/>
      <c r="K21" s="104"/>
      <c r="L21" s="106" t="s">
        <v>1691</v>
      </c>
      <c r="M21" s="193"/>
    </row>
    <row r="22" spans="1:13" ht="15.75" thickBot="1">
      <c r="A22" s="191"/>
      <c r="B22" s="103" t="s">
        <v>1692</v>
      </c>
      <c r="C22" s="104"/>
      <c r="D22" s="104"/>
      <c r="E22" s="105"/>
      <c r="F22" s="104"/>
      <c r="G22" s="104"/>
      <c r="H22" s="104"/>
      <c r="I22" s="104"/>
      <c r="J22" s="105"/>
      <c r="K22" s="104"/>
      <c r="L22" s="106" t="s">
        <v>1693</v>
      </c>
      <c r="M22" s="193"/>
    </row>
    <row r="23" spans="1:13" ht="15.75" thickBot="1">
      <c r="A23" s="191"/>
      <c r="B23" s="103" t="s">
        <v>1694</v>
      </c>
      <c r="C23" s="104"/>
      <c r="D23" s="104"/>
      <c r="E23" s="105"/>
      <c r="F23" s="104"/>
      <c r="G23" s="104"/>
      <c r="H23" s="104"/>
      <c r="I23" s="104"/>
      <c r="J23" s="105"/>
      <c r="K23" s="104"/>
      <c r="L23" s="106" t="s">
        <v>1695</v>
      </c>
      <c r="M23" s="193"/>
    </row>
    <row r="24" spans="1:13" ht="15.75" thickBot="1">
      <c r="A24" s="191"/>
      <c r="B24" s="103" t="s">
        <v>1696</v>
      </c>
      <c r="C24" s="104"/>
      <c r="D24" s="104"/>
      <c r="E24" s="105"/>
      <c r="F24" s="104"/>
      <c r="G24" s="104"/>
      <c r="H24" s="104"/>
      <c r="I24" s="104"/>
      <c r="J24" s="105"/>
      <c r="K24" s="104"/>
      <c r="L24" s="106" t="s">
        <v>1697</v>
      </c>
      <c r="M24" s="193"/>
    </row>
    <row r="25" spans="1:13" ht="15.75" thickBot="1">
      <c r="A25" s="191"/>
      <c r="B25" s="103" t="s">
        <v>1698</v>
      </c>
      <c r="C25" s="104"/>
      <c r="D25" s="104"/>
      <c r="E25" s="105"/>
      <c r="F25" s="104"/>
      <c r="G25" s="104"/>
      <c r="H25" s="104"/>
      <c r="I25" s="104"/>
      <c r="J25" s="105"/>
      <c r="K25" s="104"/>
      <c r="L25" s="106" t="s">
        <v>1699</v>
      </c>
      <c r="M25" s="193"/>
    </row>
    <row r="26" spans="1:13" ht="15.75" thickBot="1">
      <c r="A26" s="191"/>
      <c r="B26" s="103" t="s">
        <v>1700</v>
      </c>
      <c r="C26" s="104"/>
      <c r="D26" s="104"/>
      <c r="E26" s="105"/>
      <c r="F26" s="104"/>
      <c r="G26" s="104"/>
      <c r="H26" s="104"/>
      <c r="I26" s="104"/>
      <c r="J26" s="105"/>
      <c r="K26" s="104"/>
      <c r="L26" s="106" t="s">
        <v>1701</v>
      </c>
      <c r="M26" s="193"/>
    </row>
    <row r="27" spans="1:13" ht="15.75" thickBot="1">
      <c r="A27" s="191"/>
      <c r="B27" s="103" t="s">
        <v>1702</v>
      </c>
      <c r="C27" s="104"/>
      <c r="D27" s="104"/>
      <c r="E27" s="105"/>
      <c r="F27" s="104"/>
      <c r="G27" s="104"/>
      <c r="H27" s="104"/>
      <c r="I27" s="104"/>
      <c r="J27" s="105"/>
      <c r="K27" s="104"/>
      <c r="L27" s="106" t="s">
        <v>1703</v>
      </c>
      <c r="M27" s="193"/>
    </row>
    <row r="28" spans="1:13" ht="15.75" thickBot="1">
      <c r="A28" s="191"/>
      <c r="B28" s="103" t="s">
        <v>1704</v>
      </c>
      <c r="C28" s="104"/>
      <c r="D28" s="104"/>
      <c r="E28" s="105"/>
      <c r="F28" s="104"/>
      <c r="G28" s="104"/>
      <c r="H28" s="104"/>
      <c r="I28" s="104"/>
      <c r="J28" s="105"/>
      <c r="K28" s="104"/>
      <c r="L28" s="106" t="s">
        <v>1705</v>
      </c>
      <c r="M28" s="193"/>
    </row>
    <row r="29" spans="1:13" ht="15.75" thickBot="1">
      <c r="A29" s="191"/>
      <c r="B29" s="103" t="s">
        <v>1706</v>
      </c>
      <c r="C29" s="104"/>
      <c r="D29" s="104"/>
      <c r="E29" s="105"/>
      <c r="F29" s="104"/>
      <c r="G29" s="104"/>
      <c r="H29" s="104"/>
      <c r="I29" s="104"/>
      <c r="J29" s="105"/>
      <c r="K29" s="104"/>
      <c r="L29" s="106" t="s">
        <v>1707</v>
      </c>
      <c r="M29" s="193"/>
    </row>
    <row r="30" spans="1:13" ht="15.75" thickBot="1">
      <c r="A30" s="191"/>
      <c r="B30" s="103" t="s">
        <v>1708</v>
      </c>
      <c r="C30" s="104"/>
      <c r="D30" s="104"/>
      <c r="E30" s="105"/>
      <c r="F30" s="104"/>
      <c r="G30" s="104"/>
      <c r="H30" s="104"/>
      <c r="I30" s="104"/>
      <c r="J30" s="105"/>
      <c r="K30" s="104"/>
      <c r="L30" s="106" t="s">
        <v>1709</v>
      </c>
      <c r="M30" s="193"/>
    </row>
    <row r="31" spans="1:13" ht="15.75" thickBot="1">
      <c r="A31" s="191"/>
      <c r="B31" s="103" t="s">
        <v>1710</v>
      </c>
      <c r="C31" s="104"/>
      <c r="D31" s="104"/>
      <c r="E31" s="105"/>
      <c r="F31" s="104"/>
      <c r="G31" s="104"/>
      <c r="H31" s="104"/>
      <c r="I31" s="104"/>
      <c r="J31" s="105"/>
      <c r="K31" s="104"/>
      <c r="L31" s="106" t="s">
        <v>1711</v>
      </c>
      <c r="M31" s="193"/>
    </row>
    <row r="32" spans="1:13" ht="15.75" thickBot="1">
      <c r="A32" s="191"/>
      <c r="B32" s="103" t="s">
        <v>1712</v>
      </c>
      <c r="C32" s="104"/>
      <c r="D32" s="104"/>
      <c r="E32" s="105"/>
      <c r="F32" s="104"/>
      <c r="G32" s="104"/>
      <c r="H32" s="104"/>
      <c r="I32" s="104"/>
      <c r="J32" s="105"/>
      <c r="K32" s="104"/>
      <c r="L32" s="106" t="s">
        <v>1713</v>
      </c>
      <c r="M32" s="193"/>
    </row>
    <row r="33" spans="1:13" ht="15.75" thickBot="1">
      <c r="A33" s="191"/>
      <c r="B33" s="103" t="s">
        <v>1714</v>
      </c>
      <c r="C33" s="104"/>
      <c r="D33" s="104"/>
      <c r="E33" s="105"/>
      <c r="F33" s="104"/>
      <c r="G33" s="104"/>
      <c r="H33" s="104"/>
      <c r="I33" s="104"/>
      <c r="J33" s="105"/>
      <c r="K33" s="104"/>
      <c r="L33" s="106" t="s">
        <v>1715</v>
      </c>
      <c r="M33" s="193"/>
    </row>
    <row r="34" spans="1:13" ht="15.75" thickBot="1">
      <c r="A34" s="191"/>
      <c r="B34" s="103" t="s">
        <v>625</v>
      </c>
      <c r="C34" s="104"/>
      <c r="D34" s="104"/>
      <c r="E34" s="105"/>
      <c r="F34" s="104"/>
      <c r="G34" s="104"/>
      <c r="H34" s="104"/>
      <c r="I34" s="104"/>
      <c r="J34" s="105"/>
      <c r="K34" s="104"/>
      <c r="L34" s="106" t="s">
        <v>626</v>
      </c>
      <c r="M34" s="193"/>
    </row>
    <row r="35" spans="1:13" ht="15.75" thickBot="1">
      <c r="A35" s="191"/>
      <c r="B35" s="103" t="s">
        <v>1716</v>
      </c>
      <c r="C35" s="104">
        <v>835912568</v>
      </c>
      <c r="D35" s="104"/>
      <c r="E35" s="105"/>
      <c r="F35" s="104">
        <v>-835912568</v>
      </c>
      <c r="G35" s="104"/>
      <c r="H35" s="104"/>
      <c r="I35" s="104"/>
      <c r="J35" s="105"/>
      <c r="K35" s="104">
        <v>0</v>
      </c>
      <c r="L35" s="106" t="s">
        <v>1717</v>
      </c>
      <c r="M35" s="193"/>
    </row>
    <row r="36" spans="1:13" ht="15.75" thickBot="1">
      <c r="A36" s="191"/>
      <c r="B36" s="103" t="s">
        <v>1718</v>
      </c>
      <c r="C36" s="104">
        <v>9982614811</v>
      </c>
      <c r="D36" s="104"/>
      <c r="E36" s="105"/>
      <c r="F36" s="104">
        <v>-1547370238</v>
      </c>
      <c r="G36" s="104"/>
      <c r="H36" s="104"/>
      <c r="I36" s="104"/>
      <c r="J36" s="105"/>
      <c r="K36" s="104">
        <v>8435244573</v>
      </c>
      <c r="L36" s="106" t="s">
        <v>1719</v>
      </c>
      <c r="M36" s="193"/>
    </row>
    <row r="37" spans="1:13" ht="15.75" thickBot="1">
      <c r="A37" s="191"/>
      <c r="B37" s="103" t="s">
        <v>1720</v>
      </c>
      <c r="C37" s="104"/>
      <c r="D37" s="104"/>
      <c r="E37" s="105"/>
      <c r="F37" s="104"/>
      <c r="G37" s="104"/>
      <c r="H37" s="104"/>
      <c r="I37" s="104"/>
      <c r="J37" s="105"/>
      <c r="K37" s="104"/>
      <c r="L37" s="106" t="s">
        <v>1721</v>
      </c>
      <c r="M37" s="193"/>
    </row>
    <row r="38" spans="1:13" ht="15.75" thickBot="1">
      <c r="A38" s="191"/>
      <c r="B38" s="103" t="s">
        <v>1722</v>
      </c>
      <c r="C38" s="104"/>
      <c r="D38" s="104"/>
      <c r="E38" s="105"/>
      <c r="F38" s="104"/>
      <c r="G38" s="104"/>
      <c r="H38" s="104"/>
      <c r="I38" s="104"/>
      <c r="J38" s="105"/>
      <c r="K38" s="104"/>
      <c r="L38" s="106" t="s">
        <v>1723</v>
      </c>
      <c r="M38" s="193"/>
    </row>
    <row r="39" spans="1:13" ht="15.75" thickBot="1">
      <c r="A39" s="191"/>
      <c r="B39" s="103" t="s">
        <v>1724</v>
      </c>
      <c r="C39" s="104"/>
      <c r="D39" s="104"/>
      <c r="E39" s="105"/>
      <c r="F39" s="104"/>
      <c r="G39" s="104"/>
      <c r="H39" s="104"/>
      <c r="I39" s="104"/>
      <c r="J39" s="105"/>
      <c r="K39" s="104"/>
      <c r="L39" s="106" t="s">
        <v>1725</v>
      </c>
      <c r="M39" s="193"/>
    </row>
    <row r="40" spans="1:13" ht="15.75" thickBot="1">
      <c r="A40" s="191"/>
      <c r="B40" s="103" t="s">
        <v>1726</v>
      </c>
      <c r="C40" s="104"/>
      <c r="D40" s="104"/>
      <c r="E40" s="105"/>
      <c r="F40" s="104"/>
      <c r="G40" s="104"/>
      <c r="H40" s="104"/>
      <c r="I40" s="104"/>
      <c r="J40" s="105"/>
      <c r="K40" s="104"/>
      <c r="L40" s="106" t="s">
        <v>1727</v>
      </c>
      <c r="M40" s="193"/>
    </row>
    <row r="41" spans="1:13" ht="15.75" thickBot="1">
      <c r="A41" s="191"/>
      <c r="B41" s="103" t="s">
        <v>1728</v>
      </c>
      <c r="C41" s="104">
        <v>14191586381</v>
      </c>
      <c r="D41" s="104"/>
      <c r="E41" s="105"/>
      <c r="F41" s="104">
        <v>-8140780385</v>
      </c>
      <c r="G41" s="104"/>
      <c r="H41" s="104"/>
      <c r="I41" s="104"/>
      <c r="J41" s="105"/>
      <c r="K41" s="104">
        <v>6050805996</v>
      </c>
      <c r="L41" s="106" t="s">
        <v>1729</v>
      </c>
      <c r="M41" s="193"/>
    </row>
    <row r="42" spans="1:13" ht="15.75" thickBot="1">
      <c r="A42" s="191"/>
      <c r="B42" s="103" t="s">
        <v>1730</v>
      </c>
      <c r="C42" s="104">
        <v>25010113760</v>
      </c>
      <c r="D42" s="104"/>
      <c r="E42" s="105"/>
      <c r="F42" s="104">
        <v>-10524063191</v>
      </c>
      <c r="G42" s="104"/>
      <c r="H42" s="104"/>
      <c r="I42" s="104"/>
      <c r="J42" s="105"/>
      <c r="K42" s="104">
        <v>14486050569</v>
      </c>
      <c r="L42" s="106" t="s">
        <v>1731</v>
      </c>
      <c r="M42" s="193"/>
    </row>
    <row r="43" spans="1:13" ht="15.75" thickBot="1">
      <c r="A43" s="192"/>
      <c r="B43" s="103" t="s">
        <v>623</v>
      </c>
      <c r="C43" s="104">
        <v>4875812026150</v>
      </c>
      <c r="D43" s="104">
        <v>95470905964</v>
      </c>
      <c r="E43" s="105"/>
      <c r="F43" s="104">
        <v>65004650476</v>
      </c>
      <c r="G43" s="104"/>
      <c r="H43" s="104"/>
      <c r="I43" s="104"/>
      <c r="J43" s="105"/>
      <c r="K43" s="104">
        <v>5036287582590</v>
      </c>
      <c r="L43" s="106" t="s">
        <v>624</v>
      </c>
      <c r="M43" s="194"/>
    </row>
    <row r="44" spans="1:13" ht="15.75" thickBot="1">
      <c r="A44" s="199" t="s">
        <v>1732</v>
      </c>
      <c r="B44" s="103" t="s">
        <v>1659</v>
      </c>
      <c r="C44" s="104"/>
      <c r="D44" s="104"/>
      <c r="E44" s="105"/>
      <c r="F44" s="104"/>
      <c r="G44" s="104"/>
      <c r="H44" s="104"/>
      <c r="I44" s="104"/>
      <c r="J44" s="105"/>
      <c r="K44" s="104"/>
      <c r="L44" s="106" t="s">
        <v>1660</v>
      </c>
      <c r="M44" s="200" t="s">
        <v>1733</v>
      </c>
    </row>
    <row r="45" spans="1:13" ht="15.75" thickBot="1">
      <c r="A45" s="191"/>
      <c r="B45" s="103" t="s">
        <v>1662</v>
      </c>
      <c r="C45" s="104">
        <v>346114672676</v>
      </c>
      <c r="D45" s="104">
        <v>34812468198</v>
      </c>
      <c r="E45" s="105"/>
      <c r="F45" s="104">
        <v>210275501</v>
      </c>
      <c r="G45" s="104"/>
      <c r="H45" s="104"/>
      <c r="I45" s="104"/>
      <c r="J45" s="105"/>
      <c r="K45" s="104">
        <v>381137416375</v>
      </c>
      <c r="L45" s="106" t="s">
        <v>1663</v>
      </c>
      <c r="M45" s="193"/>
    </row>
    <row r="46" spans="1:13" ht="15.75" thickBot="1">
      <c r="A46" s="191"/>
      <c r="B46" s="103" t="s">
        <v>1664</v>
      </c>
      <c r="C46" s="104">
        <v>1460223022003</v>
      </c>
      <c r="D46" s="104">
        <v>107211840600</v>
      </c>
      <c r="E46" s="105"/>
      <c r="F46" s="104">
        <v>56126237248</v>
      </c>
      <c r="G46" s="104"/>
      <c r="H46" s="104"/>
      <c r="I46" s="104"/>
      <c r="J46" s="105"/>
      <c r="K46" s="104">
        <v>1623561099851</v>
      </c>
      <c r="L46" s="106" t="s">
        <v>1665</v>
      </c>
      <c r="M46" s="193"/>
    </row>
    <row r="47" spans="1:13" ht="15.75" thickBot="1">
      <c r="A47" s="191"/>
      <c r="B47" s="103" t="s">
        <v>1666</v>
      </c>
      <c r="C47" s="104"/>
      <c r="D47" s="104"/>
      <c r="E47" s="105"/>
      <c r="F47" s="104"/>
      <c r="G47" s="104"/>
      <c r="H47" s="104"/>
      <c r="I47" s="104"/>
      <c r="J47" s="105"/>
      <c r="K47" s="104"/>
      <c r="L47" s="106" t="s">
        <v>1667</v>
      </c>
      <c r="M47" s="193"/>
    </row>
    <row r="48" spans="1:13" ht="15.75" thickBot="1">
      <c r="A48" s="191"/>
      <c r="B48" s="103" t="s">
        <v>1668</v>
      </c>
      <c r="C48" s="104"/>
      <c r="D48" s="104"/>
      <c r="E48" s="105"/>
      <c r="F48" s="104"/>
      <c r="G48" s="104"/>
      <c r="H48" s="104"/>
      <c r="I48" s="104"/>
      <c r="J48" s="105"/>
      <c r="K48" s="104"/>
      <c r="L48" s="106" t="s">
        <v>1669</v>
      </c>
      <c r="M48" s="193"/>
    </row>
    <row r="49" spans="1:13" ht="15.75" thickBot="1">
      <c r="A49" s="191"/>
      <c r="B49" s="103" t="s">
        <v>1670</v>
      </c>
      <c r="C49" s="104">
        <v>12300441669</v>
      </c>
      <c r="D49" s="104">
        <v>4045819270</v>
      </c>
      <c r="E49" s="105"/>
      <c r="F49" s="104"/>
      <c r="G49" s="104"/>
      <c r="H49" s="104"/>
      <c r="I49" s="104"/>
      <c r="J49" s="105"/>
      <c r="K49" s="104">
        <v>16346260939</v>
      </c>
      <c r="L49" s="106" t="s">
        <v>1671</v>
      </c>
      <c r="M49" s="193"/>
    </row>
    <row r="50" spans="1:13" ht="15.75" thickBot="1">
      <c r="A50" s="191"/>
      <c r="B50" s="103" t="s">
        <v>1672</v>
      </c>
      <c r="C50" s="104"/>
      <c r="D50" s="104"/>
      <c r="E50" s="105"/>
      <c r="F50" s="104"/>
      <c r="G50" s="104"/>
      <c r="H50" s="104"/>
      <c r="I50" s="104"/>
      <c r="J50" s="105"/>
      <c r="K50" s="104"/>
      <c r="L50" s="106" t="s">
        <v>1673</v>
      </c>
      <c r="M50" s="193"/>
    </row>
    <row r="51" spans="1:13" ht="15.75" thickBot="1">
      <c r="A51" s="191"/>
      <c r="B51" s="103" t="s">
        <v>1674</v>
      </c>
      <c r="C51" s="104"/>
      <c r="D51" s="104"/>
      <c r="E51" s="105"/>
      <c r="F51" s="104"/>
      <c r="G51" s="104"/>
      <c r="H51" s="104"/>
      <c r="I51" s="104"/>
      <c r="J51" s="105"/>
      <c r="K51" s="104"/>
      <c r="L51" s="106" t="s">
        <v>1675</v>
      </c>
      <c r="M51" s="193"/>
    </row>
    <row r="52" spans="1:13" ht="15.75" thickBot="1">
      <c r="A52" s="191"/>
      <c r="B52" s="103" t="s">
        <v>1676</v>
      </c>
      <c r="C52" s="104"/>
      <c r="D52" s="104"/>
      <c r="E52" s="105"/>
      <c r="F52" s="104"/>
      <c r="G52" s="104"/>
      <c r="H52" s="104"/>
      <c r="I52" s="104"/>
      <c r="J52" s="105"/>
      <c r="K52" s="104"/>
      <c r="L52" s="106" t="s">
        <v>1677</v>
      </c>
      <c r="M52" s="193"/>
    </row>
    <row r="53" spans="1:13" ht="15.75" thickBot="1">
      <c r="A53" s="191"/>
      <c r="B53" s="103" t="s">
        <v>1678</v>
      </c>
      <c r="C53" s="104"/>
      <c r="D53" s="104"/>
      <c r="E53" s="105"/>
      <c r="F53" s="104"/>
      <c r="G53" s="104"/>
      <c r="H53" s="104"/>
      <c r="I53" s="104"/>
      <c r="J53" s="105"/>
      <c r="K53" s="104"/>
      <c r="L53" s="106" t="s">
        <v>1679</v>
      </c>
      <c r="M53" s="193"/>
    </row>
    <row r="54" spans="1:13" ht="15.75" thickBot="1">
      <c r="A54" s="191"/>
      <c r="B54" s="103" t="s">
        <v>1680</v>
      </c>
      <c r="C54" s="104"/>
      <c r="D54" s="104"/>
      <c r="E54" s="105"/>
      <c r="F54" s="104"/>
      <c r="G54" s="104"/>
      <c r="H54" s="104"/>
      <c r="I54" s="104"/>
      <c r="J54" s="105"/>
      <c r="K54" s="104"/>
      <c r="L54" s="106" t="s">
        <v>1681</v>
      </c>
      <c r="M54" s="193"/>
    </row>
    <row r="55" spans="1:13" ht="15.75" thickBot="1">
      <c r="A55" s="191"/>
      <c r="B55" s="103" t="s">
        <v>1682</v>
      </c>
      <c r="C55" s="104"/>
      <c r="D55" s="104"/>
      <c r="E55" s="105"/>
      <c r="F55" s="104"/>
      <c r="G55" s="104"/>
      <c r="H55" s="104"/>
      <c r="I55" s="104"/>
      <c r="J55" s="105"/>
      <c r="K55" s="104"/>
      <c r="L55" s="106" t="s">
        <v>1683</v>
      </c>
      <c r="M55" s="193"/>
    </row>
    <row r="56" spans="1:13" ht="15.75" thickBot="1">
      <c r="A56" s="191"/>
      <c r="B56" s="103" t="s">
        <v>1684</v>
      </c>
      <c r="C56" s="104"/>
      <c r="D56" s="104"/>
      <c r="E56" s="105"/>
      <c r="F56" s="104"/>
      <c r="G56" s="104"/>
      <c r="H56" s="104"/>
      <c r="I56" s="104"/>
      <c r="J56" s="105"/>
      <c r="K56" s="104"/>
      <c r="L56" s="106" t="s">
        <v>1685</v>
      </c>
      <c r="M56" s="193"/>
    </row>
    <row r="57" spans="1:13" ht="15.75" thickBot="1">
      <c r="A57" s="191"/>
      <c r="B57" s="103" t="s">
        <v>1686</v>
      </c>
      <c r="C57" s="104">
        <v>11422698728</v>
      </c>
      <c r="D57" s="104">
        <v>354800963</v>
      </c>
      <c r="E57" s="105"/>
      <c r="F57" s="104"/>
      <c r="G57" s="104"/>
      <c r="H57" s="104"/>
      <c r="I57" s="104"/>
      <c r="J57" s="105"/>
      <c r="K57" s="104">
        <v>11777499691</v>
      </c>
      <c r="L57" s="106" t="s">
        <v>1687</v>
      </c>
      <c r="M57" s="193"/>
    </row>
    <row r="58" spans="1:13" ht="15.75" thickBot="1">
      <c r="A58" s="191"/>
      <c r="B58" s="103" t="s">
        <v>1688</v>
      </c>
      <c r="C58" s="104">
        <v>1830060835076</v>
      </c>
      <c r="D58" s="104">
        <v>146424929031</v>
      </c>
      <c r="E58" s="105"/>
      <c r="F58" s="104">
        <v>56336512749</v>
      </c>
      <c r="G58" s="104"/>
      <c r="H58" s="104"/>
      <c r="I58" s="104"/>
      <c r="J58" s="105"/>
      <c r="K58" s="104">
        <v>2032822276856</v>
      </c>
      <c r="L58" s="106" t="s">
        <v>1689</v>
      </c>
      <c r="M58" s="193"/>
    </row>
    <row r="59" spans="1:13" ht="15.75" thickBot="1">
      <c r="A59" s="191"/>
      <c r="B59" s="103" t="s">
        <v>1690</v>
      </c>
      <c r="C59" s="104"/>
      <c r="D59" s="104"/>
      <c r="E59" s="105"/>
      <c r="F59" s="104"/>
      <c r="G59" s="104"/>
      <c r="H59" s="104"/>
      <c r="I59" s="104"/>
      <c r="J59" s="105"/>
      <c r="K59" s="104"/>
      <c r="L59" s="106" t="s">
        <v>1691</v>
      </c>
      <c r="M59" s="193"/>
    </row>
    <row r="60" spans="1:13" ht="15.75" thickBot="1">
      <c r="A60" s="191"/>
      <c r="B60" s="103" t="s">
        <v>1692</v>
      </c>
      <c r="C60" s="104"/>
      <c r="D60" s="104"/>
      <c r="E60" s="105"/>
      <c r="F60" s="104"/>
      <c r="G60" s="104"/>
      <c r="H60" s="104"/>
      <c r="I60" s="104"/>
      <c r="J60" s="105"/>
      <c r="K60" s="104"/>
      <c r="L60" s="106" t="s">
        <v>1693</v>
      </c>
      <c r="M60" s="193"/>
    </row>
    <row r="61" spans="1:13" ht="15.75" thickBot="1">
      <c r="A61" s="191"/>
      <c r="B61" s="103" t="s">
        <v>1694</v>
      </c>
      <c r="C61" s="104"/>
      <c r="D61" s="104"/>
      <c r="E61" s="105"/>
      <c r="F61" s="104"/>
      <c r="G61" s="104"/>
      <c r="H61" s="104"/>
      <c r="I61" s="104"/>
      <c r="J61" s="105"/>
      <c r="K61" s="104"/>
      <c r="L61" s="106" t="s">
        <v>1695</v>
      </c>
      <c r="M61" s="193"/>
    </row>
    <row r="62" spans="1:13" ht="15.75" thickBot="1">
      <c r="A62" s="191"/>
      <c r="B62" s="103" t="s">
        <v>1696</v>
      </c>
      <c r="C62" s="104"/>
      <c r="D62" s="104"/>
      <c r="E62" s="105"/>
      <c r="F62" s="104"/>
      <c r="G62" s="104"/>
      <c r="H62" s="104"/>
      <c r="I62" s="104"/>
      <c r="J62" s="105"/>
      <c r="K62" s="104"/>
      <c r="L62" s="106" t="s">
        <v>1697</v>
      </c>
      <c r="M62" s="193"/>
    </row>
    <row r="63" spans="1:13" ht="15.75" thickBot="1">
      <c r="A63" s="191"/>
      <c r="B63" s="103" t="s">
        <v>1698</v>
      </c>
      <c r="C63" s="104"/>
      <c r="D63" s="104"/>
      <c r="E63" s="105"/>
      <c r="F63" s="104"/>
      <c r="G63" s="104"/>
      <c r="H63" s="104"/>
      <c r="I63" s="104"/>
      <c r="J63" s="105"/>
      <c r="K63" s="104"/>
      <c r="L63" s="106" t="s">
        <v>1699</v>
      </c>
      <c r="M63" s="193"/>
    </row>
    <row r="64" spans="1:13" ht="15.75" thickBot="1">
      <c r="A64" s="191"/>
      <c r="B64" s="103" t="s">
        <v>1700</v>
      </c>
      <c r="C64" s="104"/>
      <c r="D64" s="104"/>
      <c r="E64" s="105"/>
      <c r="F64" s="104"/>
      <c r="G64" s="104"/>
      <c r="H64" s="104"/>
      <c r="I64" s="104"/>
      <c r="J64" s="105"/>
      <c r="K64" s="104"/>
      <c r="L64" s="106" t="s">
        <v>1701</v>
      </c>
      <c r="M64" s="193"/>
    </row>
    <row r="65" spans="1:13" ht="15.75" thickBot="1">
      <c r="A65" s="191"/>
      <c r="B65" s="103" t="s">
        <v>1702</v>
      </c>
      <c r="C65" s="104"/>
      <c r="D65" s="104"/>
      <c r="E65" s="105"/>
      <c r="F65" s="104"/>
      <c r="G65" s="104"/>
      <c r="H65" s="104"/>
      <c r="I65" s="104"/>
      <c r="J65" s="105"/>
      <c r="K65" s="104"/>
      <c r="L65" s="106" t="s">
        <v>1703</v>
      </c>
      <c r="M65" s="193"/>
    </row>
    <row r="66" spans="1:13" ht="15.75" thickBot="1">
      <c r="A66" s="191"/>
      <c r="B66" s="103" t="s">
        <v>1704</v>
      </c>
      <c r="C66" s="104"/>
      <c r="D66" s="104"/>
      <c r="E66" s="105"/>
      <c r="F66" s="104"/>
      <c r="G66" s="104"/>
      <c r="H66" s="104"/>
      <c r="I66" s="104"/>
      <c r="J66" s="105"/>
      <c r="K66" s="104"/>
      <c r="L66" s="106" t="s">
        <v>1705</v>
      </c>
      <c r="M66" s="193"/>
    </row>
    <row r="67" spans="1:13" ht="15.75" thickBot="1">
      <c r="A67" s="191"/>
      <c r="B67" s="103" t="s">
        <v>1706</v>
      </c>
      <c r="C67" s="104"/>
      <c r="D67" s="104"/>
      <c r="E67" s="105"/>
      <c r="F67" s="104"/>
      <c r="G67" s="104"/>
      <c r="H67" s="104"/>
      <c r="I67" s="104"/>
      <c r="J67" s="105"/>
      <c r="K67" s="104"/>
      <c r="L67" s="106" t="s">
        <v>1707</v>
      </c>
      <c r="M67" s="193"/>
    </row>
    <row r="68" spans="1:13" ht="15.75" thickBot="1">
      <c r="A68" s="191"/>
      <c r="B68" s="103" t="s">
        <v>1708</v>
      </c>
      <c r="C68" s="104"/>
      <c r="D68" s="104"/>
      <c r="E68" s="105"/>
      <c r="F68" s="104"/>
      <c r="G68" s="104"/>
      <c r="H68" s="104"/>
      <c r="I68" s="104"/>
      <c r="J68" s="105"/>
      <c r="K68" s="104"/>
      <c r="L68" s="106" t="s">
        <v>1709</v>
      </c>
      <c r="M68" s="193"/>
    </row>
    <row r="69" spans="1:13" ht="15.75" thickBot="1">
      <c r="A69" s="191"/>
      <c r="B69" s="103" t="s">
        <v>1710</v>
      </c>
      <c r="C69" s="104"/>
      <c r="D69" s="104"/>
      <c r="E69" s="105"/>
      <c r="F69" s="104"/>
      <c r="G69" s="104"/>
      <c r="H69" s="104"/>
      <c r="I69" s="104"/>
      <c r="J69" s="105"/>
      <c r="K69" s="104"/>
      <c r="L69" s="106" t="s">
        <v>1711</v>
      </c>
      <c r="M69" s="193"/>
    </row>
    <row r="70" spans="1:13" ht="15.75" thickBot="1">
      <c r="A70" s="191"/>
      <c r="B70" s="103" t="s">
        <v>1712</v>
      </c>
      <c r="C70" s="104"/>
      <c r="D70" s="104"/>
      <c r="E70" s="105"/>
      <c r="F70" s="104"/>
      <c r="G70" s="104"/>
      <c r="H70" s="104"/>
      <c r="I70" s="104"/>
      <c r="J70" s="105"/>
      <c r="K70" s="104"/>
      <c r="L70" s="106" t="s">
        <v>1713</v>
      </c>
      <c r="M70" s="193"/>
    </row>
    <row r="71" spans="1:13" ht="15.75" thickBot="1">
      <c r="A71" s="191"/>
      <c r="B71" s="103" t="s">
        <v>1714</v>
      </c>
      <c r="C71" s="104"/>
      <c r="D71" s="104"/>
      <c r="E71" s="105"/>
      <c r="F71" s="104"/>
      <c r="G71" s="104"/>
      <c r="H71" s="104"/>
      <c r="I71" s="104"/>
      <c r="J71" s="105"/>
      <c r="K71" s="104"/>
      <c r="L71" s="106" t="s">
        <v>1715</v>
      </c>
      <c r="M71" s="193"/>
    </row>
    <row r="72" spans="1:13" ht="15.75" thickBot="1">
      <c r="A72" s="191"/>
      <c r="B72" s="103" t="s">
        <v>625</v>
      </c>
      <c r="C72" s="104"/>
      <c r="D72" s="104"/>
      <c r="E72" s="105"/>
      <c r="F72" s="104"/>
      <c r="G72" s="104"/>
      <c r="H72" s="104"/>
      <c r="I72" s="104"/>
      <c r="J72" s="105"/>
      <c r="K72" s="104"/>
      <c r="L72" s="106" t="s">
        <v>626</v>
      </c>
      <c r="M72" s="193"/>
    </row>
    <row r="73" spans="1:13" ht="15.75" thickBot="1">
      <c r="A73" s="191"/>
      <c r="B73" s="103" t="s">
        <v>1716</v>
      </c>
      <c r="C73" s="104"/>
      <c r="D73" s="104"/>
      <c r="E73" s="105"/>
      <c r="F73" s="104"/>
      <c r="G73" s="104"/>
      <c r="H73" s="104"/>
      <c r="I73" s="104"/>
      <c r="J73" s="105"/>
      <c r="K73" s="104"/>
      <c r="L73" s="106" t="s">
        <v>1717</v>
      </c>
      <c r="M73" s="193"/>
    </row>
    <row r="74" spans="1:13" ht="15.75" thickBot="1">
      <c r="A74" s="191"/>
      <c r="B74" s="103" t="s">
        <v>1718</v>
      </c>
      <c r="C74" s="104"/>
      <c r="D74" s="104"/>
      <c r="E74" s="105"/>
      <c r="F74" s="104"/>
      <c r="G74" s="104"/>
      <c r="H74" s="104"/>
      <c r="I74" s="104"/>
      <c r="J74" s="105"/>
      <c r="K74" s="104"/>
      <c r="L74" s="106" t="s">
        <v>1719</v>
      </c>
      <c r="M74" s="193"/>
    </row>
    <row r="75" spans="1:13" ht="15.75" thickBot="1">
      <c r="A75" s="191"/>
      <c r="B75" s="103" t="s">
        <v>1720</v>
      </c>
      <c r="C75" s="104"/>
      <c r="D75" s="104"/>
      <c r="E75" s="105"/>
      <c r="F75" s="104"/>
      <c r="G75" s="104"/>
      <c r="H75" s="104"/>
      <c r="I75" s="104"/>
      <c r="J75" s="105"/>
      <c r="K75" s="104"/>
      <c r="L75" s="106" t="s">
        <v>1721</v>
      </c>
      <c r="M75" s="193"/>
    </row>
    <row r="76" spans="1:13" ht="15.75" thickBot="1">
      <c r="A76" s="191"/>
      <c r="B76" s="103" t="s">
        <v>1722</v>
      </c>
      <c r="C76" s="104"/>
      <c r="D76" s="104"/>
      <c r="E76" s="105"/>
      <c r="F76" s="104"/>
      <c r="G76" s="104"/>
      <c r="H76" s="104"/>
      <c r="I76" s="104"/>
      <c r="J76" s="105"/>
      <c r="K76" s="104"/>
      <c r="L76" s="106" t="s">
        <v>1723</v>
      </c>
      <c r="M76" s="193"/>
    </row>
    <row r="77" spans="1:13" ht="15.75" thickBot="1">
      <c r="A77" s="191"/>
      <c r="B77" s="103" t="s">
        <v>1724</v>
      </c>
      <c r="C77" s="104"/>
      <c r="D77" s="104"/>
      <c r="E77" s="105"/>
      <c r="F77" s="104"/>
      <c r="G77" s="104"/>
      <c r="H77" s="104"/>
      <c r="I77" s="104"/>
      <c r="J77" s="105"/>
      <c r="K77" s="104"/>
      <c r="L77" s="106" t="s">
        <v>1725</v>
      </c>
      <c r="M77" s="193"/>
    </row>
    <row r="78" spans="1:13" ht="15.75" thickBot="1">
      <c r="A78" s="191"/>
      <c r="B78" s="103" t="s">
        <v>1726</v>
      </c>
      <c r="C78" s="104"/>
      <c r="D78" s="104"/>
      <c r="E78" s="105"/>
      <c r="F78" s="104"/>
      <c r="G78" s="104"/>
      <c r="H78" s="104"/>
      <c r="I78" s="104"/>
      <c r="J78" s="105"/>
      <c r="K78" s="104"/>
      <c r="L78" s="106" t="s">
        <v>1727</v>
      </c>
      <c r="M78" s="193"/>
    </row>
    <row r="79" spans="1:13" ht="15.75" thickBot="1">
      <c r="A79" s="191"/>
      <c r="B79" s="103" t="s">
        <v>1728</v>
      </c>
      <c r="C79" s="104"/>
      <c r="D79" s="104"/>
      <c r="E79" s="105"/>
      <c r="F79" s="104"/>
      <c r="G79" s="104"/>
      <c r="H79" s="104"/>
      <c r="I79" s="104"/>
      <c r="J79" s="105"/>
      <c r="K79" s="104"/>
      <c r="L79" s="106" t="s">
        <v>1729</v>
      </c>
      <c r="M79" s="193"/>
    </row>
    <row r="80" spans="1:13" ht="15.75" thickBot="1">
      <c r="A80" s="191"/>
      <c r="B80" s="103" t="s">
        <v>1730</v>
      </c>
      <c r="C80" s="104"/>
      <c r="D80" s="104"/>
      <c r="E80" s="105"/>
      <c r="F80" s="104"/>
      <c r="G80" s="104"/>
      <c r="H80" s="104"/>
      <c r="I80" s="104"/>
      <c r="J80" s="105"/>
      <c r="K80" s="104"/>
      <c r="L80" s="106" t="s">
        <v>1731</v>
      </c>
      <c r="M80" s="193"/>
    </row>
    <row r="81" spans="1:13" ht="15.75" thickBot="1">
      <c r="A81" s="192"/>
      <c r="B81" s="103" t="s">
        <v>623</v>
      </c>
      <c r="C81" s="104">
        <v>1830060835076</v>
      </c>
      <c r="D81" s="104">
        <v>146424929031</v>
      </c>
      <c r="E81" s="105"/>
      <c r="F81" s="104">
        <v>56336512749</v>
      </c>
      <c r="G81" s="104"/>
      <c r="H81" s="104"/>
      <c r="I81" s="104"/>
      <c r="J81" s="105"/>
      <c r="K81" s="104">
        <v>2032822276856</v>
      </c>
      <c r="L81" s="106" t="s">
        <v>624</v>
      </c>
      <c r="M81" s="194"/>
    </row>
    <row r="82" spans="1:13" ht="17.45" customHeight="1">
      <c r="A82" s="201" t="s">
        <v>623</v>
      </c>
      <c r="B82" s="201"/>
      <c r="C82" s="201"/>
      <c r="D82" s="201"/>
      <c r="E82" s="201"/>
      <c r="F82" s="201"/>
      <c r="G82" s="202" t="s">
        <v>624</v>
      </c>
      <c r="H82" s="202"/>
      <c r="I82" s="202"/>
      <c r="J82" s="202"/>
      <c r="K82" s="202"/>
      <c r="L82" s="202"/>
      <c r="M82" s="202"/>
    </row>
    <row r="83" spans="1:13">
      <c r="A83" s="197"/>
      <c r="B83" s="197"/>
      <c r="C83" s="198" t="s">
        <v>1650</v>
      </c>
      <c r="D83" s="198"/>
      <c r="E83" s="198"/>
      <c r="F83" s="198"/>
      <c r="G83" s="198"/>
      <c r="H83" s="198"/>
      <c r="I83" s="198"/>
      <c r="J83" s="198"/>
      <c r="K83" s="198"/>
      <c r="L83" s="197"/>
      <c r="M83" s="197"/>
    </row>
    <row r="84" spans="1:13" ht="23.25">
      <c r="A84" s="197"/>
      <c r="B84" s="197"/>
      <c r="C84" s="102" t="s">
        <v>623</v>
      </c>
      <c r="D84" s="102" t="s">
        <v>1651</v>
      </c>
      <c r="E84" s="102" t="s">
        <v>1652</v>
      </c>
      <c r="F84" s="102" t="s">
        <v>1653</v>
      </c>
      <c r="G84" s="102" t="s">
        <v>1654</v>
      </c>
      <c r="H84" s="102" t="s">
        <v>1655</v>
      </c>
      <c r="I84" s="102" t="s">
        <v>1656</v>
      </c>
      <c r="J84" s="102" t="s">
        <v>1657</v>
      </c>
      <c r="K84" s="102" t="s">
        <v>623</v>
      </c>
      <c r="L84" s="197"/>
      <c r="M84" s="197"/>
    </row>
    <row r="85" spans="1:13" ht="15.75" thickBot="1">
      <c r="A85" s="103" t="s">
        <v>1734</v>
      </c>
      <c r="B85" s="103" t="s">
        <v>623</v>
      </c>
      <c r="C85" s="104">
        <v>3045751191074</v>
      </c>
      <c r="D85" s="104">
        <v>-50954023067</v>
      </c>
      <c r="E85" s="105"/>
      <c r="F85" s="104">
        <v>8668137727</v>
      </c>
      <c r="G85" s="104"/>
      <c r="H85" s="104"/>
      <c r="I85" s="104"/>
      <c r="J85" s="105"/>
      <c r="K85" s="104">
        <v>3003465305734</v>
      </c>
      <c r="L85" s="106" t="s">
        <v>624</v>
      </c>
      <c r="M85" s="106" t="s">
        <v>1735</v>
      </c>
    </row>
  </sheetData>
  <sheetProtection password="83AF" sheet="1" objects="1" scenarios="1"/>
  <mergeCells count="14">
    <mergeCell ref="A44:A81"/>
    <mergeCell ref="M44:M81"/>
    <mergeCell ref="A82:F82"/>
    <mergeCell ref="G82:M82"/>
    <mergeCell ref="A83:B84"/>
    <mergeCell ref="C83:K83"/>
    <mergeCell ref="L83:M84"/>
    <mergeCell ref="A6:A43"/>
    <mergeCell ref="M6:M43"/>
    <mergeCell ref="A3:F3"/>
    <mergeCell ref="G3:M3"/>
    <mergeCell ref="A4:B5"/>
    <mergeCell ref="C4:K4"/>
    <mergeCell ref="L4:M5"/>
  </mergeCells>
  <dataValidations count="1">
    <dataValidation type="decimal" allowBlank="1" showErrorMessage="1" errorTitle="Invalid Data Type" error="Please input data in Numeric Data Type" sqref="C6:K81 C85:K85" xr:uid="{6F155DC5-3E2C-4F14-BE1E-FB6FAC6B99A8}">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F14691-6625-4615-B143-B818B38FBC85}">
  <dimension ref="A1:M85"/>
  <sheetViews>
    <sheetView showGridLines="0" workbookViewId="0"/>
  </sheetViews>
  <sheetFormatPr defaultColWidth="9.1640625" defaultRowHeight="15"/>
  <cols>
    <col min="1" max="1" width="23.5" style="108" bestFit="1" customWidth="1" collapsed="1"/>
    <col min="2" max="2" width="45.6640625" style="108" bestFit="1" customWidth="1" collapsed="1"/>
    <col min="3" max="3" width="10" style="108" bestFit="1" customWidth="1" collapsed="1"/>
    <col min="4" max="4" width="22.83203125" style="108" bestFit="1" customWidth="1" collapsed="1"/>
    <col min="5" max="5" width="23" style="108" bestFit="1" customWidth="1" collapsed="1"/>
    <col min="6" max="6" width="22" style="108" bestFit="1" customWidth="1" collapsed="1"/>
    <col min="7" max="7" width="38.83203125" style="108" bestFit="1" customWidth="1" collapsed="1"/>
    <col min="8" max="8" width="26.5" style="108" bestFit="1" customWidth="1" collapsed="1"/>
    <col min="9" max="9" width="19.5" style="108" bestFit="1" customWidth="1" collapsed="1"/>
    <col min="10" max="10" width="37" style="108" bestFit="1" customWidth="1" collapsed="1"/>
    <col min="11" max="11" width="10" style="108" bestFit="1" customWidth="1" collapsed="1"/>
    <col min="12" max="13" width="45.6640625" style="108" bestFit="1" customWidth="1" collapsed="1"/>
    <col min="14" max="16384" width="9.1640625" style="108" collapsed="1"/>
  </cols>
  <sheetData>
    <row r="1" spans="1:13" ht="17.25">
      <c r="A1" s="107" t="s">
        <v>1736</v>
      </c>
    </row>
    <row r="3" spans="1:13" ht="17.45" customHeight="1">
      <c r="A3" s="213" t="s">
        <v>623</v>
      </c>
      <c r="B3" s="213"/>
      <c r="C3" s="213"/>
      <c r="D3" s="213"/>
      <c r="E3" s="213"/>
      <c r="F3" s="213"/>
      <c r="G3" s="214" t="s">
        <v>624</v>
      </c>
      <c r="H3" s="214"/>
      <c r="I3" s="214"/>
      <c r="J3" s="214"/>
      <c r="K3" s="214"/>
      <c r="L3" s="214"/>
      <c r="M3" s="214"/>
    </row>
    <row r="4" spans="1:13">
      <c r="A4" s="211"/>
      <c r="B4" s="211"/>
      <c r="C4" s="212" t="s">
        <v>1650</v>
      </c>
      <c r="D4" s="212"/>
      <c r="E4" s="212"/>
      <c r="F4" s="212"/>
      <c r="G4" s="212"/>
      <c r="H4" s="212"/>
      <c r="I4" s="212"/>
      <c r="J4" s="212"/>
      <c r="K4" s="212"/>
      <c r="L4" s="211"/>
      <c r="M4" s="211"/>
    </row>
    <row r="5" spans="1:13" ht="23.25">
      <c r="A5" s="211"/>
      <c r="B5" s="211"/>
      <c r="C5" s="109" t="s">
        <v>623</v>
      </c>
      <c r="D5" s="109" t="s">
        <v>1651</v>
      </c>
      <c r="E5" s="109" t="s">
        <v>1652</v>
      </c>
      <c r="F5" s="109" t="s">
        <v>1653</v>
      </c>
      <c r="G5" s="109" t="s">
        <v>1654</v>
      </c>
      <c r="H5" s="109" t="s">
        <v>1655</v>
      </c>
      <c r="I5" s="109" t="s">
        <v>1656</v>
      </c>
      <c r="J5" s="109" t="s">
        <v>1657</v>
      </c>
      <c r="K5" s="109" t="s">
        <v>623</v>
      </c>
      <c r="L5" s="211"/>
      <c r="M5" s="211"/>
    </row>
    <row r="6" spans="1:13" ht="15.75" thickBot="1">
      <c r="A6" s="204" t="s">
        <v>1658</v>
      </c>
      <c r="B6" s="110" t="s">
        <v>1659</v>
      </c>
      <c r="C6" s="111">
        <v>1631107231816</v>
      </c>
      <c r="D6" s="111">
        <v>35062140703</v>
      </c>
      <c r="E6" s="112"/>
      <c r="F6" s="111">
        <v>-46974752286</v>
      </c>
      <c r="G6" s="111"/>
      <c r="H6" s="111"/>
      <c r="I6" s="111"/>
      <c r="J6" s="112"/>
      <c r="K6" s="111">
        <v>1619194620233</v>
      </c>
      <c r="L6" s="113" t="s">
        <v>1660</v>
      </c>
      <c r="M6" s="207" t="s">
        <v>1661</v>
      </c>
    </row>
    <row r="7" spans="1:13" ht="15.75" thickBot="1">
      <c r="A7" s="204"/>
      <c r="B7" s="110" t="s">
        <v>1662</v>
      </c>
      <c r="C7" s="111">
        <v>760636281228</v>
      </c>
      <c r="D7" s="111">
        <v>1287301670</v>
      </c>
      <c r="E7" s="112"/>
      <c r="F7" s="111"/>
      <c r="G7" s="111"/>
      <c r="H7" s="111"/>
      <c r="I7" s="111"/>
      <c r="J7" s="112"/>
      <c r="K7" s="111">
        <v>761923582898</v>
      </c>
      <c r="L7" s="113" t="s">
        <v>1663</v>
      </c>
      <c r="M7" s="207"/>
    </row>
    <row r="8" spans="1:13" ht="15.75" thickBot="1">
      <c r="A8" s="204"/>
      <c r="B8" s="110" t="s">
        <v>1664</v>
      </c>
      <c r="C8" s="111">
        <v>2237540161661</v>
      </c>
      <c r="D8" s="111">
        <v>27081903625</v>
      </c>
      <c r="E8" s="112"/>
      <c r="F8" s="111">
        <v>130093877805</v>
      </c>
      <c r="G8" s="111"/>
      <c r="H8" s="111"/>
      <c r="I8" s="111"/>
      <c r="J8" s="112"/>
      <c r="K8" s="111">
        <v>2394715943091</v>
      </c>
      <c r="L8" s="113" t="s">
        <v>1665</v>
      </c>
      <c r="M8" s="207"/>
    </row>
    <row r="9" spans="1:13" ht="15.75" thickBot="1">
      <c r="A9" s="204"/>
      <c r="B9" s="110" t="s">
        <v>1666</v>
      </c>
      <c r="C9" s="111"/>
      <c r="D9" s="111"/>
      <c r="E9" s="112"/>
      <c r="F9" s="111"/>
      <c r="G9" s="111"/>
      <c r="H9" s="111"/>
      <c r="I9" s="111"/>
      <c r="J9" s="112"/>
      <c r="K9" s="111"/>
      <c r="L9" s="113" t="s">
        <v>1667</v>
      </c>
      <c r="M9" s="207"/>
    </row>
    <row r="10" spans="1:13" ht="15.75" thickBot="1">
      <c r="A10" s="204"/>
      <c r="B10" s="110" t="s">
        <v>1668</v>
      </c>
      <c r="C10" s="111"/>
      <c r="D10" s="111"/>
      <c r="E10" s="112"/>
      <c r="F10" s="111"/>
      <c r="G10" s="111"/>
      <c r="H10" s="111"/>
      <c r="I10" s="111"/>
      <c r="J10" s="112"/>
      <c r="K10" s="111"/>
      <c r="L10" s="113" t="s">
        <v>1669</v>
      </c>
      <c r="M10" s="207"/>
    </row>
    <row r="11" spans="1:13" ht="15.75" thickBot="1">
      <c r="A11" s="204"/>
      <c r="B11" s="110" t="s">
        <v>1670</v>
      </c>
      <c r="C11" s="111">
        <v>14537960841</v>
      </c>
      <c r="D11" s="111">
        <v>100200000</v>
      </c>
      <c r="E11" s="112"/>
      <c r="F11" s="111"/>
      <c r="G11" s="111"/>
      <c r="H11" s="111"/>
      <c r="I11" s="111"/>
      <c r="J11" s="112"/>
      <c r="K11" s="111">
        <v>14638160841</v>
      </c>
      <c r="L11" s="113" t="s">
        <v>1671</v>
      </c>
      <c r="M11" s="207"/>
    </row>
    <row r="12" spans="1:13" ht="15.75" thickBot="1">
      <c r="A12" s="204"/>
      <c r="B12" s="110" t="s">
        <v>1672</v>
      </c>
      <c r="C12" s="111"/>
      <c r="D12" s="111"/>
      <c r="E12" s="112"/>
      <c r="F12" s="111"/>
      <c r="G12" s="111"/>
      <c r="H12" s="111"/>
      <c r="I12" s="111"/>
      <c r="J12" s="112"/>
      <c r="K12" s="111"/>
      <c r="L12" s="113" t="s">
        <v>1673</v>
      </c>
      <c r="M12" s="207"/>
    </row>
    <row r="13" spans="1:13" ht="15.75" thickBot="1">
      <c r="A13" s="204"/>
      <c r="B13" s="110" t="s">
        <v>1674</v>
      </c>
      <c r="C13" s="111"/>
      <c r="D13" s="111"/>
      <c r="E13" s="112"/>
      <c r="F13" s="111"/>
      <c r="G13" s="111"/>
      <c r="H13" s="111"/>
      <c r="I13" s="111"/>
      <c r="J13" s="112"/>
      <c r="K13" s="111"/>
      <c r="L13" s="113" t="s">
        <v>1675</v>
      </c>
      <c r="M13" s="207"/>
    </row>
    <row r="14" spans="1:13" ht="15.75" thickBot="1">
      <c r="A14" s="204"/>
      <c r="B14" s="110" t="s">
        <v>1676</v>
      </c>
      <c r="C14" s="111"/>
      <c r="D14" s="111"/>
      <c r="E14" s="112"/>
      <c r="F14" s="111"/>
      <c r="G14" s="111"/>
      <c r="H14" s="111"/>
      <c r="I14" s="111"/>
      <c r="J14" s="112"/>
      <c r="K14" s="111"/>
      <c r="L14" s="113" t="s">
        <v>1677</v>
      </c>
      <c r="M14" s="207"/>
    </row>
    <row r="15" spans="1:13" ht="15.75" thickBot="1">
      <c r="A15" s="204"/>
      <c r="B15" s="110" t="s">
        <v>1678</v>
      </c>
      <c r="C15" s="111"/>
      <c r="D15" s="111"/>
      <c r="E15" s="112"/>
      <c r="F15" s="111"/>
      <c r="G15" s="111"/>
      <c r="H15" s="111"/>
      <c r="I15" s="111"/>
      <c r="J15" s="112"/>
      <c r="K15" s="111"/>
      <c r="L15" s="113" t="s">
        <v>1679</v>
      </c>
      <c r="M15" s="207"/>
    </row>
    <row r="16" spans="1:13" ht="15.75" thickBot="1">
      <c r="A16" s="204"/>
      <c r="B16" s="110" t="s">
        <v>1680</v>
      </c>
      <c r="C16" s="111"/>
      <c r="D16" s="111"/>
      <c r="E16" s="112"/>
      <c r="F16" s="111"/>
      <c r="G16" s="111"/>
      <c r="H16" s="111"/>
      <c r="I16" s="111"/>
      <c r="J16" s="112"/>
      <c r="K16" s="111"/>
      <c r="L16" s="113" t="s">
        <v>1681</v>
      </c>
      <c r="M16" s="207"/>
    </row>
    <row r="17" spans="1:13" ht="15.75" thickBot="1">
      <c r="A17" s="204"/>
      <c r="B17" s="110" t="s">
        <v>1682</v>
      </c>
      <c r="C17" s="111"/>
      <c r="D17" s="111"/>
      <c r="E17" s="112"/>
      <c r="F17" s="111"/>
      <c r="G17" s="111"/>
      <c r="H17" s="111"/>
      <c r="I17" s="111"/>
      <c r="J17" s="112"/>
      <c r="K17" s="111"/>
      <c r="L17" s="113" t="s">
        <v>1683</v>
      </c>
      <c r="M17" s="207"/>
    </row>
    <row r="18" spans="1:13" ht="15.75" thickBot="1">
      <c r="A18" s="204"/>
      <c r="B18" s="110" t="s">
        <v>1684</v>
      </c>
      <c r="C18" s="111"/>
      <c r="D18" s="111"/>
      <c r="E18" s="112"/>
      <c r="F18" s="111"/>
      <c r="G18" s="111"/>
      <c r="H18" s="111"/>
      <c r="I18" s="111"/>
      <c r="J18" s="112"/>
      <c r="K18" s="111"/>
      <c r="L18" s="113" t="s">
        <v>1685</v>
      </c>
      <c r="M18" s="207"/>
    </row>
    <row r="19" spans="1:13" ht="15.75" thickBot="1">
      <c r="A19" s="204"/>
      <c r="B19" s="110" t="s">
        <v>1686</v>
      </c>
      <c r="C19" s="111">
        <v>60329605327</v>
      </c>
      <c r="D19" s="111">
        <v>0</v>
      </c>
      <c r="E19" s="112"/>
      <c r="F19" s="111"/>
      <c r="G19" s="111"/>
      <c r="H19" s="111"/>
      <c r="I19" s="111"/>
      <c r="J19" s="112"/>
      <c r="K19" s="111">
        <v>60329605327</v>
      </c>
      <c r="L19" s="113" t="s">
        <v>1687</v>
      </c>
      <c r="M19" s="207"/>
    </row>
    <row r="20" spans="1:13" ht="15.75" thickBot="1">
      <c r="A20" s="204"/>
      <c r="B20" s="110" t="s">
        <v>1688</v>
      </c>
      <c r="C20" s="111">
        <v>4704151240873</v>
      </c>
      <c r="D20" s="111">
        <v>63531545998</v>
      </c>
      <c r="E20" s="112"/>
      <c r="F20" s="111">
        <v>83119125519</v>
      </c>
      <c r="G20" s="111"/>
      <c r="H20" s="111"/>
      <c r="I20" s="111"/>
      <c r="J20" s="112"/>
      <c r="K20" s="111">
        <v>4850801912390</v>
      </c>
      <c r="L20" s="113" t="s">
        <v>1689</v>
      </c>
      <c r="M20" s="207"/>
    </row>
    <row r="21" spans="1:13" ht="15.75" thickBot="1">
      <c r="A21" s="204"/>
      <c r="B21" s="110" t="s">
        <v>1690</v>
      </c>
      <c r="C21" s="111"/>
      <c r="D21" s="111"/>
      <c r="E21" s="112"/>
      <c r="F21" s="111"/>
      <c r="G21" s="111"/>
      <c r="H21" s="111"/>
      <c r="I21" s="111"/>
      <c r="J21" s="112"/>
      <c r="K21" s="111"/>
      <c r="L21" s="113" t="s">
        <v>1691</v>
      </c>
      <c r="M21" s="207"/>
    </row>
    <row r="22" spans="1:13" ht="15.75" thickBot="1">
      <c r="A22" s="204"/>
      <c r="B22" s="110" t="s">
        <v>1692</v>
      </c>
      <c r="C22" s="111"/>
      <c r="D22" s="111"/>
      <c r="E22" s="112"/>
      <c r="F22" s="111"/>
      <c r="G22" s="111"/>
      <c r="H22" s="111"/>
      <c r="I22" s="111"/>
      <c r="J22" s="112"/>
      <c r="K22" s="111"/>
      <c r="L22" s="113" t="s">
        <v>1693</v>
      </c>
      <c r="M22" s="207"/>
    </row>
    <row r="23" spans="1:13" ht="15.75" thickBot="1">
      <c r="A23" s="204"/>
      <c r="B23" s="110" t="s">
        <v>1694</v>
      </c>
      <c r="C23" s="111"/>
      <c r="D23" s="111"/>
      <c r="E23" s="112"/>
      <c r="F23" s="111"/>
      <c r="G23" s="111"/>
      <c r="H23" s="111"/>
      <c r="I23" s="111"/>
      <c r="J23" s="112"/>
      <c r="K23" s="111"/>
      <c r="L23" s="113" t="s">
        <v>1695</v>
      </c>
      <c r="M23" s="207"/>
    </row>
    <row r="24" spans="1:13" ht="15.75" thickBot="1">
      <c r="A24" s="204"/>
      <c r="B24" s="110" t="s">
        <v>1696</v>
      </c>
      <c r="C24" s="111"/>
      <c r="D24" s="111"/>
      <c r="E24" s="112"/>
      <c r="F24" s="111"/>
      <c r="G24" s="111"/>
      <c r="H24" s="111"/>
      <c r="I24" s="111"/>
      <c r="J24" s="112"/>
      <c r="K24" s="111"/>
      <c r="L24" s="113" t="s">
        <v>1697</v>
      </c>
      <c r="M24" s="207"/>
    </row>
    <row r="25" spans="1:13" ht="15.75" thickBot="1">
      <c r="A25" s="204"/>
      <c r="B25" s="110" t="s">
        <v>1698</v>
      </c>
      <c r="C25" s="111"/>
      <c r="D25" s="111"/>
      <c r="E25" s="112"/>
      <c r="F25" s="111"/>
      <c r="G25" s="111"/>
      <c r="H25" s="111"/>
      <c r="I25" s="111"/>
      <c r="J25" s="112"/>
      <c r="K25" s="111"/>
      <c r="L25" s="113" t="s">
        <v>1699</v>
      </c>
      <c r="M25" s="207"/>
    </row>
    <row r="26" spans="1:13" ht="15.75" thickBot="1">
      <c r="A26" s="204"/>
      <c r="B26" s="110" t="s">
        <v>1700</v>
      </c>
      <c r="C26" s="111"/>
      <c r="D26" s="111"/>
      <c r="E26" s="112"/>
      <c r="F26" s="111"/>
      <c r="G26" s="111"/>
      <c r="H26" s="111"/>
      <c r="I26" s="111"/>
      <c r="J26" s="112"/>
      <c r="K26" s="111"/>
      <c r="L26" s="113" t="s">
        <v>1701</v>
      </c>
      <c r="M26" s="207"/>
    </row>
    <row r="27" spans="1:13" ht="15.75" thickBot="1">
      <c r="A27" s="204"/>
      <c r="B27" s="110" t="s">
        <v>1702</v>
      </c>
      <c r="C27" s="111"/>
      <c r="D27" s="111"/>
      <c r="E27" s="112"/>
      <c r="F27" s="111"/>
      <c r="G27" s="111"/>
      <c r="H27" s="111"/>
      <c r="I27" s="111"/>
      <c r="J27" s="112"/>
      <c r="K27" s="111"/>
      <c r="L27" s="113" t="s">
        <v>1703</v>
      </c>
      <c r="M27" s="207"/>
    </row>
    <row r="28" spans="1:13" ht="15.75" thickBot="1">
      <c r="A28" s="204"/>
      <c r="B28" s="110" t="s">
        <v>1704</v>
      </c>
      <c r="C28" s="111"/>
      <c r="D28" s="111"/>
      <c r="E28" s="112"/>
      <c r="F28" s="111"/>
      <c r="G28" s="111"/>
      <c r="H28" s="111"/>
      <c r="I28" s="111"/>
      <c r="J28" s="112"/>
      <c r="K28" s="111"/>
      <c r="L28" s="113" t="s">
        <v>1705</v>
      </c>
      <c r="M28" s="207"/>
    </row>
    <row r="29" spans="1:13" ht="15.75" thickBot="1">
      <c r="A29" s="204"/>
      <c r="B29" s="110" t="s">
        <v>1706</v>
      </c>
      <c r="C29" s="111"/>
      <c r="D29" s="111"/>
      <c r="E29" s="112"/>
      <c r="F29" s="111"/>
      <c r="G29" s="111"/>
      <c r="H29" s="111"/>
      <c r="I29" s="111"/>
      <c r="J29" s="112"/>
      <c r="K29" s="111"/>
      <c r="L29" s="113" t="s">
        <v>1707</v>
      </c>
      <c r="M29" s="207"/>
    </row>
    <row r="30" spans="1:13" ht="15.75" thickBot="1">
      <c r="A30" s="204"/>
      <c r="B30" s="110" t="s">
        <v>1708</v>
      </c>
      <c r="C30" s="111"/>
      <c r="D30" s="111"/>
      <c r="E30" s="112"/>
      <c r="F30" s="111"/>
      <c r="G30" s="111"/>
      <c r="H30" s="111"/>
      <c r="I30" s="111"/>
      <c r="J30" s="112"/>
      <c r="K30" s="111"/>
      <c r="L30" s="113" t="s">
        <v>1709</v>
      </c>
      <c r="M30" s="207"/>
    </row>
    <row r="31" spans="1:13" ht="15.75" thickBot="1">
      <c r="A31" s="204"/>
      <c r="B31" s="110" t="s">
        <v>1710</v>
      </c>
      <c r="C31" s="111"/>
      <c r="D31" s="111"/>
      <c r="E31" s="112"/>
      <c r="F31" s="111"/>
      <c r="G31" s="111"/>
      <c r="H31" s="111"/>
      <c r="I31" s="111"/>
      <c r="J31" s="112"/>
      <c r="K31" s="111"/>
      <c r="L31" s="113" t="s">
        <v>1711</v>
      </c>
      <c r="M31" s="207"/>
    </row>
    <row r="32" spans="1:13" ht="15.75" thickBot="1">
      <c r="A32" s="204"/>
      <c r="B32" s="110" t="s">
        <v>1712</v>
      </c>
      <c r="C32" s="111"/>
      <c r="D32" s="111"/>
      <c r="E32" s="112"/>
      <c r="F32" s="111"/>
      <c r="G32" s="111"/>
      <c r="H32" s="111"/>
      <c r="I32" s="111"/>
      <c r="J32" s="112"/>
      <c r="K32" s="111"/>
      <c r="L32" s="113" t="s">
        <v>1713</v>
      </c>
      <c r="M32" s="207"/>
    </row>
    <row r="33" spans="1:13" ht="15.75" thickBot="1">
      <c r="A33" s="204"/>
      <c r="B33" s="110" t="s">
        <v>1714</v>
      </c>
      <c r="C33" s="111"/>
      <c r="D33" s="111"/>
      <c r="E33" s="112"/>
      <c r="F33" s="111"/>
      <c r="G33" s="111"/>
      <c r="H33" s="111"/>
      <c r="I33" s="111"/>
      <c r="J33" s="112"/>
      <c r="K33" s="111"/>
      <c r="L33" s="113" t="s">
        <v>1715</v>
      </c>
      <c r="M33" s="207"/>
    </row>
    <row r="34" spans="1:13" ht="15.75" thickBot="1">
      <c r="A34" s="204"/>
      <c r="B34" s="110" t="s">
        <v>625</v>
      </c>
      <c r="C34" s="111"/>
      <c r="D34" s="111"/>
      <c r="E34" s="112"/>
      <c r="F34" s="111"/>
      <c r="G34" s="111"/>
      <c r="H34" s="111"/>
      <c r="I34" s="111"/>
      <c r="J34" s="112"/>
      <c r="K34" s="111"/>
      <c r="L34" s="113" t="s">
        <v>626</v>
      </c>
      <c r="M34" s="207"/>
    </row>
    <row r="35" spans="1:13" ht="15.75" thickBot="1">
      <c r="A35" s="204"/>
      <c r="B35" s="110" t="s">
        <v>1716</v>
      </c>
      <c r="C35" s="111">
        <v>2930301796</v>
      </c>
      <c r="D35" s="111"/>
      <c r="E35" s="112"/>
      <c r="F35" s="111">
        <v>-2094389228</v>
      </c>
      <c r="G35" s="111"/>
      <c r="H35" s="111"/>
      <c r="I35" s="111"/>
      <c r="J35" s="112"/>
      <c r="K35" s="111">
        <v>835912568</v>
      </c>
      <c r="L35" s="113" t="s">
        <v>1717</v>
      </c>
      <c r="M35" s="207"/>
    </row>
    <row r="36" spans="1:13" ht="15.75" thickBot="1">
      <c r="A36" s="204"/>
      <c r="B36" s="110" t="s">
        <v>1718</v>
      </c>
      <c r="C36" s="111">
        <v>95070383730</v>
      </c>
      <c r="D36" s="111"/>
      <c r="E36" s="112"/>
      <c r="F36" s="111">
        <v>-85087768919</v>
      </c>
      <c r="G36" s="111"/>
      <c r="H36" s="111"/>
      <c r="I36" s="111"/>
      <c r="J36" s="112"/>
      <c r="K36" s="111">
        <v>9982614811</v>
      </c>
      <c r="L36" s="113" t="s">
        <v>1719</v>
      </c>
      <c r="M36" s="207"/>
    </row>
    <row r="37" spans="1:13" ht="15.75" thickBot="1">
      <c r="A37" s="204"/>
      <c r="B37" s="110" t="s">
        <v>1720</v>
      </c>
      <c r="C37" s="111"/>
      <c r="D37" s="111"/>
      <c r="E37" s="112"/>
      <c r="F37" s="111"/>
      <c r="G37" s="111"/>
      <c r="H37" s="111"/>
      <c r="I37" s="111"/>
      <c r="J37" s="112"/>
      <c r="K37" s="111"/>
      <c r="L37" s="113" t="s">
        <v>1721</v>
      </c>
      <c r="M37" s="207"/>
    </row>
    <row r="38" spans="1:13" ht="15.75" thickBot="1">
      <c r="A38" s="204"/>
      <c r="B38" s="110" t="s">
        <v>1722</v>
      </c>
      <c r="C38" s="111"/>
      <c r="D38" s="111"/>
      <c r="E38" s="112"/>
      <c r="F38" s="111"/>
      <c r="G38" s="111"/>
      <c r="H38" s="111"/>
      <c r="I38" s="111"/>
      <c r="J38" s="112"/>
      <c r="K38" s="111"/>
      <c r="L38" s="113" t="s">
        <v>1723</v>
      </c>
      <c r="M38" s="207"/>
    </row>
    <row r="39" spans="1:13" ht="15.75" thickBot="1">
      <c r="A39" s="204"/>
      <c r="B39" s="110" t="s">
        <v>1724</v>
      </c>
      <c r="C39" s="111"/>
      <c r="D39" s="111"/>
      <c r="E39" s="112"/>
      <c r="F39" s="111"/>
      <c r="G39" s="111"/>
      <c r="H39" s="111"/>
      <c r="I39" s="111"/>
      <c r="J39" s="112"/>
      <c r="K39" s="111"/>
      <c r="L39" s="113" t="s">
        <v>1725</v>
      </c>
      <c r="M39" s="207"/>
    </row>
    <row r="40" spans="1:13" ht="15.75" thickBot="1">
      <c r="A40" s="204"/>
      <c r="B40" s="110" t="s">
        <v>1726</v>
      </c>
      <c r="C40" s="111"/>
      <c r="D40" s="111"/>
      <c r="E40" s="112"/>
      <c r="F40" s="111"/>
      <c r="G40" s="111"/>
      <c r="H40" s="111"/>
      <c r="I40" s="111"/>
      <c r="J40" s="112"/>
      <c r="K40" s="111"/>
      <c r="L40" s="113" t="s">
        <v>1727</v>
      </c>
      <c r="M40" s="207"/>
    </row>
    <row r="41" spans="1:13" ht="15.75" thickBot="1">
      <c r="A41" s="204"/>
      <c r="B41" s="110" t="s">
        <v>1728</v>
      </c>
      <c r="C41" s="111">
        <v>5582210045</v>
      </c>
      <c r="D41" s="111">
        <v>6514987108</v>
      </c>
      <c r="E41" s="112"/>
      <c r="F41" s="111">
        <v>2094389228</v>
      </c>
      <c r="G41" s="111"/>
      <c r="H41" s="111"/>
      <c r="I41" s="111"/>
      <c r="J41" s="112"/>
      <c r="K41" s="111">
        <v>14191586381</v>
      </c>
      <c r="L41" s="113" t="s">
        <v>1729</v>
      </c>
      <c r="M41" s="207"/>
    </row>
    <row r="42" spans="1:13" ht="15.75" thickBot="1">
      <c r="A42" s="204"/>
      <c r="B42" s="110" t="s">
        <v>1730</v>
      </c>
      <c r="C42" s="111">
        <v>103582895571</v>
      </c>
      <c r="D42" s="111">
        <v>6514987108</v>
      </c>
      <c r="E42" s="112"/>
      <c r="F42" s="111">
        <v>-85087768919</v>
      </c>
      <c r="G42" s="111"/>
      <c r="H42" s="111"/>
      <c r="I42" s="111"/>
      <c r="J42" s="112"/>
      <c r="K42" s="111">
        <v>25010113760</v>
      </c>
      <c r="L42" s="113" t="s">
        <v>1731</v>
      </c>
      <c r="M42" s="207"/>
    </row>
    <row r="43" spans="1:13" ht="15.75" thickBot="1">
      <c r="A43" s="205"/>
      <c r="B43" s="110" t="s">
        <v>623</v>
      </c>
      <c r="C43" s="111">
        <v>4807734136444</v>
      </c>
      <c r="D43" s="111">
        <v>70046533106</v>
      </c>
      <c r="E43" s="112"/>
      <c r="F43" s="111">
        <v>-1968643400</v>
      </c>
      <c r="G43" s="111"/>
      <c r="H43" s="111"/>
      <c r="I43" s="111"/>
      <c r="J43" s="112"/>
      <c r="K43" s="111">
        <v>4875812026150</v>
      </c>
      <c r="L43" s="113" t="s">
        <v>624</v>
      </c>
      <c r="M43" s="208"/>
    </row>
    <row r="44" spans="1:13" ht="15.75" thickBot="1">
      <c r="A44" s="203" t="s">
        <v>1732</v>
      </c>
      <c r="B44" s="110" t="s">
        <v>1659</v>
      </c>
      <c r="C44" s="111"/>
      <c r="D44" s="111"/>
      <c r="E44" s="112"/>
      <c r="F44" s="111"/>
      <c r="G44" s="111"/>
      <c r="H44" s="111"/>
      <c r="I44" s="111"/>
      <c r="J44" s="112"/>
      <c r="K44" s="111"/>
      <c r="L44" s="113" t="s">
        <v>1660</v>
      </c>
      <c r="M44" s="206" t="s">
        <v>1733</v>
      </c>
    </row>
    <row r="45" spans="1:13" ht="15.75" thickBot="1">
      <c r="A45" s="204"/>
      <c r="B45" s="110" t="s">
        <v>1662</v>
      </c>
      <c r="C45" s="111">
        <v>313499221854</v>
      </c>
      <c r="D45" s="111">
        <v>32615450822</v>
      </c>
      <c r="E45" s="112"/>
      <c r="F45" s="111"/>
      <c r="G45" s="111"/>
      <c r="H45" s="111"/>
      <c r="I45" s="111"/>
      <c r="J45" s="112"/>
      <c r="K45" s="111">
        <v>346114672676</v>
      </c>
      <c r="L45" s="113" t="s">
        <v>1663</v>
      </c>
      <c r="M45" s="207"/>
    </row>
    <row r="46" spans="1:13" ht="15.75" thickBot="1">
      <c r="A46" s="204"/>
      <c r="B46" s="110" t="s">
        <v>1664</v>
      </c>
      <c r="C46" s="111">
        <v>1288947241695</v>
      </c>
      <c r="D46" s="111">
        <v>153267595520</v>
      </c>
      <c r="E46" s="112"/>
      <c r="F46" s="111">
        <v>18008184788</v>
      </c>
      <c r="G46" s="111"/>
      <c r="H46" s="111"/>
      <c r="I46" s="111"/>
      <c r="J46" s="112"/>
      <c r="K46" s="111">
        <v>1460223022003</v>
      </c>
      <c r="L46" s="113" t="s">
        <v>1665</v>
      </c>
      <c r="M46" s="207"/>
    </row>
    <row r="47" spans="1:13" ht="15.75" thickBot="1">
      <c r="A47" s="204"/>
      <c r="B47" s="110" t="s">
        <v>1666</v>
      </c>
      <c r="C47" s="111"/>
      <c r="D47" s="111"/>
      <c r="E47" s="112"/>
      <c r="F47" s="111"/>
      <c r="G47" s="111"/>
      <c r="H47" s="111"/>
      <c r="I47" s="111"/>
      <c r="J47" s="112"/>
      <c r="K47" s="111"/>
      <c r="L47" s="113" t="s">
        <v>1667</v>
      </c>
      <c r="M47" s="207"/>
    </row>
    <row r="48" spans="1:13" ht="15.75" thickBot="1">
      <c r="A48" s="204"/>
      <c r="B48" s="110" t="s">
        <v>1668</v>
      </c>
      <c r="C48" s="111"/>
      <c r="D48" s="111"/>
      <c r="E48" s="112"/>
      <c r="F48" s="111"/>
      <c r="G48" s="111"/>
      <c r="H48" s="111"/>
      <c r="I48" s="111"/>
      <c r="J48" s="112"/>
      <c r="K48" s="111"/>
      <c r="L48" s="113" t="s">
        <v>1669</v>
      </c>
      <c r="M48" s="207"/>
    </row>
    <row r="49" spans="1:13" ht="15.75" thickBot="1">
      <c r="A49" s="204"/>
      <c r="B49" s="110" t="s">
        <v>1670</v>
      </c>
      <c r="C49" s="111">
        <v>10701759675</v>
      </c>
      <c r="D49" s="111">
        <v>1598681994</v>
      </c>
      <c r="E49" s="112"/>
      <c r="F49" s="111"/>
      <c r="G49" s="111"/>
      <c r="H49" s="111"/>
      <c r="I49" s="111"/>
      <c r="J49" s="112"/>
      <c r="K49" s="111">
        <v>12300441669</v>
      </c>
      <c r="L49" s="113" t="s">
        <v>1671</v>
      </c>
      <c r="M49" s="207"/>
    </row>
    <row r="50" spans="1:13" ht="15.75" thickBot="1">
      <c r="A50" s="204"/>
      <c r="B50" s="110" t="s">
        <v>1672</v>
      </c>
      <c r="C50" s="111"/>
      <c r="D50" s="111"/>
      <c r="E50" s="112"/>
      <c r="F50" s="111"/>
      <c r="G50" s="111"/>
      <c r="H50" s="111"/>
      <c r="I50" s="111"/>
      <c r="J50" s="112"/>
      <c r="K50" s="111"/>
      <c r="L50" s="113" t="s">
        <v>1673</v>
      </c>
      <c r="M50" s="207"/>
    </row>
    <row r="51" spans="1:13" ht="15.75" thickBot="1">
      <c r="A51" s="204"/>
      <c r="B51" s="110" t="s">
        <v>1674</v>
      </c>
      <c r="C51" s="111"/>
      <c r="D51" s="111"/>
      <c r="E51" s="112"/>
      <c r="F51" s="111"/>
      <c r="G51" s="111"/>
      <c r="H51" s="111"/>
      <c r="I51" s="111"/>
      <c r="J51" s="112"/>
      <c r="K51" s="111"/>
      <c r="L51" s="113" t="s">
        <v>1675</v>
      </c>
      <c r="M51" s="207"/>
    </row>
    <row r="52" spans="1:13" ht="15.75" thickBot="1">
      <c r="A52" s="204"/>
      <c r="B52" s="110" t="s">
        <v>1676</v>
      </c>
      <c r="C52" s="111"/>
      <c r="D52" s="111"/>
      <c r="E52" s="112"/>
      <c r="F52" s="111"/>
      <c r="G52" s="111"/>
      <c r="H52" s="111"/>
      <c r="I52" s="111"/>
      <c r="J52" s="112"/>
      <c r="K52" s="111"/>
      <c r="L52" s="113" t="s">
        <v>1677</v>
      </c>
      <c r="M52" s="207"/>
    </row>
    <row r="53" spans="1:13" ht="15.75" thickBot="1">
      <c r="A53" s="204"/>
      <c r="B53" s="110" t="s">
        <v>1678</v>
      </c>
      <c r="C53" s="111"/>
      <c r="D53" s="111"/>
      <c r="E53" s="112"/>
      <c r="F53" s="111"/>
      <c r="G53" s="111"/>
      <c r="H53" s="111"/>
      <c r="I53" s="111"/>
      <c r="J53" s="112"/>
      <c r="K53" s="111"/>
      <c r="L53" s="113" t="s">
        <v>1679</v>
      </c>
      <c r="M53" s="207"/>
    </row>
    <row r="54" spans="1:13" ht="15.75" thickBot="1">
      <c r="A54" s="204"/>
      <c r="B54" s="110" t="s">
        <v>1680</v>
      </c>
      <c r="C54" s="111"/>
      <c r="D54" s="111"/>
      <c r="E54" s="112"/>
      <c r="F54" s="111"/>
      <c r="G54" s="111"/>
      <c r="H54" s="111"/>
      <c r="I54" s="111"/>
      <c r="J54" s="112"/>
      <c r="K54" s="111"/>
      <c r="L54" s="113" t="s">
        <v>1681</v>
      </c>
      <c r="M54" s="207"/>
    </row>
    <row r="55" spans="1:13" ht="15.75" thickBot="1">
      <c r="A55" s="204"/>
      <c r="B55" s="110" t="s">
        <v>1682</v>
      </c>
      <c r="C55" s="111"/>
      <c r="D55" s="111"/>
      <c r="E55" s="112"/>
      <c r="F55" s="111"/>
      <c r="G55" s="111"/>
      <c r="H55" s="111"/>
      <c r="I55" s="111"/>
      <c r="J55" s="112"/>
      <c r="K55" s="111"/>
      <c r="L55" s="113" t="s">
        <v>1683</v>
      </c>
      <c r="M55" s="207"/>
    </row>
    <row r="56" spans="1:13" ht="15.75" thickBot="1">
      <c r="A56" s="204"/>
      <c r="B56" s="110" t="s">
        <v>1684</v>
      </c>
      <c r="C56" s="111"/>
      <c r="D56" s="111"/>
      <c r="E56" s="112"/>
      <c r="F56" s="111"/>
      <c r="G56" s="111"/>
      <c r="H56" s="111"/>
      <c r="I56" s="111"/>
      <c r="J56" s="112"/>
      <c r="K56" s="111"/>
      <c r="L56" s="113" t="s">
        <v>1685</v>
      </c>
      <c r="M56" s="207"/>
    </row>
    <row r="57" spans="1:13" ht="15.75" thickBot="1">
      <c r="A57" s="204"/>
      <c r="B57" s="110" t="s">
        <v>1686</v>
      </c>
      <c r="C57" s="111">
        <v>10649275556</v>
      </c>
      <c r="D57" s="111">
        <v>1546846344</v>
      </c>
      <c r="E57" s="112"/>
      <c r="F57" s="111">
        <v>-773423172</v>
      </c>
      <c r="G57" s="111"/>
      <c r="H57" s="111"/>
      <c r="I57" s="111"/>
      <c r="J57" s="112"/>
      <c r="K57" s="111">
        <v>11422698728</v>
      </c>
      <c r="L57" s="113" t="s">
        <v>1687</v>
      </c>
      <c r="M57" s="207"/>
    </row>
    <row r="58" spans="1:13" ht="15.75" thickBot="1">
      <c r="A58" s="204"/>
      <c r="B58" s="110" t="s">
        <v>1688</v>
      </c>
      <c r="C58" s="111">
        <v>1623797498780</v>
      </c>
      <c r="D58" s="111">
        <v>189028574680</v>
      </c>
      <c r="E58" s="112"/>
      <c r="F58" s="111">
        <v>17234761616</v>
      </c>
      <c r="G58" s="111"/>
      <c r="H58" s="111"/>
      <c r="I58" s="111"/>
      <c r="J58" s="112"/>
      <c r="K58" s="111">
        <v>1830060835076</v>
      </c>
      <c r="L58" s="113" t="s">
        <v>1689</v>
      </c>
      <c r="M58" s="207"/>
    </row>
    <row r="59" spans="1:13" ht="15.75" thickBot="1">
      <c r="A59" s="204"/>
      <c r="B59" s="110" t="s">
        <v>1690</v>
      </c>
      <c r="C59" s="111"/>
      <c r="D59" s="111"/>
      <c r="E59" s="112"/>
      <c r="F59" s="111"/>
      <c r="G59" s="111"/>
      <c r="H59" s="111"/>
      <c r="I59" s="111"/>
      <c r="J59" s="112"/>
      <c r="K59" s="111"/>
      <c r="L59" s="113" t="s">
        <v>1691</v>
      </c>
      <c r="M59" s="207"/>
    </row>
    <row r="60" spans="1:13" ht="15.75" thickBot="1">
      <c r="A60" s="204"/>
      <c r="B60" s="110" t="s">
        <v>1692</v>
      </c>
      <c r="C60" s="111"/>
      <c r="D60" s="111"/>
      <c r="E60" s="112"/>
      <c r="F60" s="111"/>
      <c r="G60" s="111"/>
      <c r="H60" s="111"/>
      <c r="I60" s="111"/>
      <c r="J60" s="112"/>
      <c r="K60" s="111"/>
      <c r="L60" s="113" t="s">
        <v>1693</v>
      </c>
      <c r="M60" s="207"/>
    </row>
    <row r="61" spans="1:13" ht="15.75" thickBot="1">
      <c r="A61" s="204"/>
      <c r="B61" s="110" t="s">
        <v>1694</v>
      </c>
      <c r="C61" s="111"/>
      <c r="D61" s="111"/>
      <c r="E61" s="112"/>
      <c r="F61" s="111"/>
      <c r="G61" s="111"/>
      <c r="H61" s="111"/>
      <c r="I61" s="111"/>
      <c r="J61" s="112"/>
      <c r="K61" s="111"/>
      <c r="L61" s="113" t="s">
        <v>1695</v>
      </c>
      <c r="M61" s="207"/>
    </row>
    <row r="62" spans="1:13" ht="15.75" thickBot="1">
      <c r="A62" s="204"/>
      <c r="B62" s="110" t="s">
        <v>1696</v>
      </c>
      <c r="C62" s="111"/>
      <c r="D62" s="111"/>
      <c r="E62" s="112"/>
      <c r="F62" s="111"/>
      <c r="G62" s="111"/>
      <c r="H62" s="111"/>
      <c r="I62" s="111"/>
      <c r="J62" s="112"/>
      <c r="K62" s="111"/>
      <c r="L62" s="113" t="s">
        <v>1697</v>
      </c>
      <c r="M62" s="207"/>
    </row>
    <row r="63" spans="1:13" ht="15.75" thickBot="1">
      <c r="A63" s="204"/>
      <c r="B63" s="110" t="s">
        <v>1698</v>
      </c>
      <c r="C63" s="111"/>
      <c r="D63" s="111"/>
      <c r="E63" s="112"/>
      <c r="F63" s="111"/>
      <c r="G63" s="111"/>
      <c r="H63" s="111"/>
      <c r="I63" s="111"/>
      <c r="J63" s="112"/>
      <c r="K63" s="111"/>
      <c r="L63" s="113" t="s">
        <v>1699</v>
      </c>
      <c r="M63" s="207"/>
    </row>
    <row r="64" spans="1:13" ht="15.75" thickBot="1">
      <c r="A64" s="204"/>
      <c r="B64" s="110" t="s">
        <v>1700</v>
      </c>
      <c r="C64" s="111"/>
      <c r="D64" s="111"/>
      <c r="E64" s="112"/>
      <c r="F64" s="111"/>
      <c r="G64" s="111"/>
      <c r="H64" s="111"/>
      <c r="I64" s="111"/>
      <c r="J64" s="112"/>
      <c r="K64" s="111"/>
      <c r="L64" s="113" t="s">
        <v>1701</v>
      </c>
      <c r="M64" s="207"/>
    </row>
    <row r="65" spans="1:13" ht="15.75" thickBot="1">
      <c r="A65" s="204"/>
      <c r="B65" s="110" t="s">
        <v>1702</v>
      </c>
      <c r="C65" s="111"/>
      <c r="D65" s="111"/>
      <c r="E65" s="112"/>
      <c r="F65" s="111"/>
      <c r="G65" s="111"/>
      <c r="H65" s="111"/>
      <c r="I65" s="111"/>
      <c r="J65" s="112"/>
      <c r="K65" s="111"/>
      <c r="L65" s="113" t="s">
        <v>1703</v>
      </c>
      <c r="M65" s="207"/>
    </row>
    <row r="66" spans="1:13" ht="15.75" thickBot="1">
      <c r="A66" s="204"/>
      <c r="B66" s="110" t="s">
        <v>1704</v>
      </c>
      <c r="C66" s="111"/>
      <c r="D66" s="111"/>
      <c r="E66" s="112"/>
      <c r="F66" s="111"/>
      <c r="G66" s="111"/>
      <c r="H66" s="111"/>
      <c r="I66" s="111"/>
      <c r="J66" s="112"/>
      <c r="K66" s="111"/>
      <c r="L66" s="113" t="s">
        <v>1705</v>
      </c>
      <c r="M66" s="207"/>
    </row>
    <row r="67" spans="1:13" ht="15.75" thickBot="1">
      <c r="A67" s="204"/>
      <c r="B67" s="110" t="s">
        <v>1706</v>
      </c>
      <c r="C67" s="111"/>
      <c r="D67" s="111"/>
      <c r="E67" s="112"/>
      <c r="F67" s="111"/>
      <c r="G67" s="111"/>
      <c r="H67" s="111"/>
      <c r="I67" s="111"/>
      <c r="J67" s="112"/>
      <c r="K67" s="111"/>
      <c r="L67" s="113" t="s">
        <v>1707</v>
      </c>
      <c r="M67" s="207"/>
    </row>
    <row r="68" spans="1:13" ht="15.75" thickBot="1">
      <c r="A68" s="204"/>
      <c r="B68" s="110" t="s">
        <v>1708</v>
      </c>
      <c r="C68" s="111"/>
      <c r="D68" s="111"/>
      <c r="E68" s="112"/>
      <c r="F68" s="111"/>
      <c r="G68" s="111"/>
      <c r="H68" s="111"/>
      <c r="I68" s="111"/>
      <c r="J68" s="112"/>
      <c r="K68" s="111"/>
      <c r="L68" s="113" t="s">
        <v>1709</v>
      </c>
      <c r="M68" s="207"/>
    </row>
    <row r="69" spans="1:13" ht="15.75" thickBot="1">
      <c r="A69" s="204"/>
      <c r="B69" s="110" t="s">
        <v>1710</v>
      </c>
      <c r="C69" s="111"/>
      <c r="D69" s="111"/>
      <c r="E69" s="112"/>
      <c r="F69" s="111"/>
      <c r="G69" s="111"/>
      <c r="H69" s="111"/>
      <c r="I69" s="111"/>
      <c r="J69" s="112"/>
      <c r="K69" s="111"/>
      <c r="L69" s="113" t="s">
        <v>1711</v>
      </c>
      <c r="M69" s="207"/>
    </row>
    <row r="70" spans="1:13" ht="15.75" thickBot="1">
      <c r="A70" s="204"/>
      <c r="B70" s="110" t="s">
        <v>1712</v>
      </c>
      <c r="C70" s="111"/>
      <c r="D70" s="111"/>
      <c r="E70" s="112"/>
      <c r="F70" s="111"/>
      <c r="G70" s="111"/>
      <c r="H70" s="111"/>
      <c r="I70" s="111"/>
      <c r="J70" s="112"/>
      <c r="K70" s="111"/>
      <c r="L70" s="113" t="s">
        <v>1713</v>
      </c>
      <c r="M70" s="207"/>
    </row>
    <row r="71" spans="1:13" ht="15.75" thickBot="1">
      <c r="A71" s="204"/>
      <c r="B71" s="110" t="s">
        <v>1714</v>
      </c>
      <c r="C71" s="111"/>
      <c r="D71" s="111"/>
      <c r="E71" s="112"/>
      <c r="F71" s="111"/>
      <c r="G71" s="111"/>
      <c r="H71" s="111"/>
      <c r="I71" s="111"/>
      <c r="J71" s="112"/>
      <c r="K71" s="111"/>
      <c r="L71" s="113" t="s">
        <v>1715</v>
      </c>
      <c r="M71" s="207"/>
    </row>
    <row r="72" spans="1:13" ht="15.75" thickBot="1">
      <c r="A72" s="204"/>
      <c r="B72" s="110" t="s">
        <v>625</v>
      </c>
      <c r="C72" s="111"/>
      <c r="D72" s="111"/>
      <c r="E72" s="112"/>
      <c r="F72" s="111"/>
      <c r="G72" s="111"/>
      <c r="H72" s="111"/>
      <c r="I72" s="111"/>
      <c r="J72" s="112"/>
      <c r="K72" s="111"/>
      <c r="L72" s="113" t="s">
        <v>626</v>
      </c>
      <c r="M72" s="207"/>
    </row>
    <row r="73" spans="1:13" ht="15.75" thickBot="1">
      <c r="A73" s="204"/>
      <c r="B73" s="110" t="s">
        <v>1716</v>
      </c>
      <c r="C73" s="111"/>
      <c r="D73" s="111"/>
      <c r="E73" s="112"/>
      <c r="F73" s="111"/>
      <c r="G73" s="111"/>
      <c r="H73" s="111"/>
      <c r="I73" s="111"/>
      <c r="J73" s="112"/>
      <c r="K73" s="111"/>
      <c r="L73" s="113" t="s">
        <v>1717</v>
      </c>
      <c r="M73" s="207"/>
    </row>
    <row r="74" spans="1:13" ht="15.75" thickBot="1">
      <c r="A74" s="204"/>
      <c r="B74" s="110" t="s">
        <v>1718</v>
      </c>
      <c r="C74" s="111"/>
      <c r="D74" s="111"/>
      <c r="E74" s="112"/>
      <c r="F74" s="111"/>
      <c r="G74" s="111"/>
      <c r="H74" s="111"/>
      <c r="I74" s="111"/>
      <c r="J74" s="112"/>
      <c r="K74" s="111"/>
      <c r="L74" s="113" t="s">
        <v>1719</v>
      </c>
      <c r="M74" s="207"/>
    </row>
    <row r="75" spans="1:13" ht="15.75" thickBot="1">
      <c r="A75" s="204"/>
      <c r="B75" s="110" t="s">
        <v>1720</v>
      </c>
      <c r="C75" s="111"/>
      <c r="D75" s="111"/>
      <c r="E75" s="112"/>
      <c r="F75" s="111"/>
      <c r="G75" s="111"/>
      <c r="H75" s="111"/>
      <c r="I75" s="111"/>
      <c r="J75" s="112"/>
      <c r="K75" s="111"/>
      <c r="L75" s="113" t="s">
        <v>1721</v>
      </c>
      <c r="M75" s="207"/>
    </row>
    <row r="76" spans="1:13" ht="15.75" thickBot="1">
      <c r="A76" s="204"/>
      <c r="B76" s="110" t="s">
        <v>1722</v>
      </c>
      <c r="C76" s="111"/>
      <c r="D76" s="111"/>
      <c r="E76" s="112"/>
      <c r="F76" s="111"/>
      <c r="G76" s="111"/>
      <c r="H76" s="111"/>
      <c r="I76" s="111"/>
      <c r="J76" s="112"/>
      <c r="K76" s="111"/>
      <c r="L76" s="113" t="s">
        <v>1723</v>
      </c>
      <c r="M76" s="207"/>
    </row>
    <row r="77" spans="1:13" ht="15.75" thickBot="1">
      <c r="A77" s="204"/>
      <c r="B77" s="110" t="s">
        <v>1724</v>
      </c>
      <c r="C77" s="111"/>
      <c r="D77" s="111"/>
      <c r="E77" s="112"/>
      <c r="F77" s="111"/>
      <c r="G77" s="111"/>
      <c r="H77" s="111"/>
      <c r="I77" s="111"/>
      <c r="J77" s="112"/>
      <c r="K77" s="111"/>
      <c r="L77" s="113" t="s">
        <v>1725</v>
      </c>
      <c r="M77" s="207"/>
    </row>
    <row r="78" spans="1:13" ht="15.75" thickBot="1">
      <c r="A78" s="204"/>
      <c r="B78" s="110" t="s">
        <v>1726</v>
      </c>
      <c r="C78" s="111"/>
      <c r="D78" s="111"/>
      <c r="E78" s="112"/>
      <c r="F78" s="111"/>
      <c r="G78" s="111"/>
      <c r="H78" s="111"/>
      <c r="I78" s="111"/>
      <c r="J78" s="112"/>
      <c r="K78" s="111"/>
      <c r="L78" s="113" t="s">
        <v>1727</v>
      </c>
      <c r="M78" s="207"/>
    </row>
    <row r="79" spans="1:13" ht="15.75" thickBot="1">
      <c r="A79" s="204"/>
      <c r="B79" s="110" t="s">
        <v>1728</v>
      </c>
      <c r="C79" s="111"/>
      <c r="D79" s="111"/>
      <c r="E79" s="112"/>
      <c r="F79" s="111"/>
      <c r="G79" s="111"/>
      <c r="H79" s="111"/>
      <c r="I79" s="111"/>
      <c r="J79" s="112"/>
      <c r="K79" s="111"/>
      <c r="L79" s="113" t="s">
        <v>1729</v>
      </c>
      <c r="M79" s="207"/>
    </row>
    <row r="80" spans="1:13" ht="15.75" thickBot="1">
      <c r="A80" s="204"/>
      <c r="B80" s="110" t="s">
        <v>1730</v>
      </c>
      <c r="C80" s="111"/>
      <c r="D80" s="111"/>
      <c r="E80" s="112"/>
      <c r="F80" s="111"/>
      <c r="G80" s="111"/>
      <c r="H80" s="111"/>
      <c r="I80" s="111"/>
      <c r="J80" s="112"/>
      <c r="K80" s="111"/>
      <c r="L80" s="113" t="s">
        <v>1731</v>
      </c>
      <c r="M80" s="207"/>
    </row>
    <row r="81" spans="1:13" ht="15.75" thickBot="1">
      <c r="A81" s="205"/>
      <c r="B81" s="110" t="s">
        <v>623</v>
      </c>
      <c r="C81" s="111">
        <v>1623797498780</v>
      </c>
      <c r="D81" s="111">
        <v>189028574680</v>
      </c>
      <c r="E81" s="112"/>
      <c r="F81" s="111">
        <v>17234761616</v>
      </c>
      <c r="G81" s="111"/>
      <c r="H81" s="111"/>
      <c r="I81" s="111"/>
      <c r="J81" s="112"/>
      <c r="K81" s="111">
        <v>1830060835076</v>
      </c>
      <c r="L81" s="113" t="s">
        <v>624</v>
      </c>
      <c r="M81" s="208"/>
    </row>
    <row r="82" spans="1:13" ht="17.45" customHeight="1">
      <c r="A82" s="209" t="s">
        <v>623</v>
      </c>
      <c r="B82" s="209"/>
      <c r="C82" s="209"/>
      <c r="D82" s="209"/>
      <c r="E82" s="209"/>
      <c r="F82" s="209"/>
      <c r="G82" s="210" t="s">
        <v>624</v>
      </c>
      <c r="H82" s="210"/>
      <c r="I82" s="210"/>
      <c r="J82" s="210"/>
      <c r="K82" s="210"/>
      <c r="L82" s="210"/>
      <c r="M82" s="210"/>
    </row>
    <row r="83" spans="1:13">
      <c r="A83" s="211"/>
      <c r="B83" s="211"/>
      <c r="C83" s="212" t="s">
        <v>1650</v>
      </c>
      <c r="D83" s="212"/>
      <c r="E83" s="212"/>
      <c r="F83" s="212"/>
      <c r="G83" s="212"/>
      <c r="H83" s="212"/>
      <c r="I83" s="212"/>
      <c r="J83" s="212"/>
      <c r="K83" s="212"/>
      <c r="L83" s="211"/>
      <c r="M83" s="211"/>
    </row>
    <row r="84" spans="1:13" ht="23.25">
      <c r="A84" s="211"/>
      <c r="B84" s="211"/>
      <c r="C84" s="109" t="s">
        <v>623</v>
      </c>
      <c r="D84" s="109" t="s">
        <v>1651</v>
      </c>
      <c r="E84" s="109" t="s">
        <v>1652</v>
      </c>
      <c r="F84" s="109" t="s">
        <v>1653</v>
      </c>
      <c r="G84" s="109" t="s">
        <v>1654</v>
      </c>
      <c r="H84" s="109" t="s">
        <v>1655</v>
      </c>
      <c r="I84" s="109" t="s">
        <v>1656</v>
      </c>
      <c r="J84" s="109" t="s">
        <v>1657</v>
      </c>
      <c r="K84" s="109" t="s">
        <v>623</v>
      </c>
      <c r="L84" s="211"/>
      <c r="M84" s="211"/>
    </row>
    <row r="85" spans="1:13" ht="15.75" thickBot="1">
      <c r="A85" s="110" t="s">
        <v>1734</v>
      </c>
      <c r="B85" s="110" t="s">
        <v>623</v>
      </c>
      <c r="C85" s="111">
        <v>3183936637664</v>
      </c>
      <c r="D85" s="111">
        <v>-118982041574</v>
      </c>
      <c r="E85" s="112"/>
      <c r="F85" s="111">
        <v>-19203405016</v>
      </c>
      <c r="G85" s="111"/>
      <c r="H85" s="111"/>
      <c r="I85" s="111"/>
      <c r="J85" s="112"/>
      <c r="K85" s="111">
        <v>3045751191074</v>
      </c>
      <c r="L85" s="113" t="s">
        <v>624</v>
      </c>
      <c r="M85" s="113" t="s">
        <v>1735</v>
      </c>
    </row>
  </sheetData>
  <sheetProtection password="83AF" sheet="1" objects="1" scenarios="1"/>
  <mergeCells count="14">
    <mergeCell ref="A6:A43"/>
    <mergeCell ref="M6:M43"/>
    <mergeCell ref="A3:F3"/>
    <mergeCell ref="G3:M3"/>
    <mergeCell ref="A4:B5"/>
    <mergeCell ref="C4:K4"/>
    <mergeCell ref="L4:M5"/>
    <mergeCell ref="A44:A81"/>
    <mergeCell ref="M44:M81"/>
    <mergeCell ref="A82:F82"/>
    <mergeCell ref="G82:M82"/>
    <mergeCell ref="A83:B84"/>
    <mergeCell ref="C83:K83"/>
    <mergeCell ref="L83:M84"/>
  </mergeCells>
  <dataValidations count="1">
    <dataValidation type="decimal" allowBlank="1" showErrorMessage="1" errorTitle="Invalid Data Type" error="Please input data in Numeric Data Type" sqref="C6:K81 C85:K85" xr:uid="{CE39059A-5BEE-49BF-BBFA-7B6CD2085102}">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A77B00-EFDA-45CD-A12B-11437C60685D}">
  <dimension ref="A1:C6"/>
  <sheetViews>
    <sheetView showGridLines="0" workbookViewId="0"/>
  </sheetViews>
  <sheetFormatPr defaultColWidth="9.1640625" defaultRowHeight="15"/>
  <cols>
    <col min="1" max="1" width="76.6640625" style="115" customWidth="1" collapsed="1"/>
    <col min="2" max="2" width="28.5" style="115" customWidth="1" collapsed="1"/>
    <col min="3" max="3" width="81" style="115" customWidth="1" collapsed="1"/>
    <col min="4" max="16384" width="9.1640625" style="115" collapsed="1"/>
  </cols>
  <sheetData>
    <row r="1" spans="1:3" ht="17.25">
      <c r="A1" s="114" t="s">
        <v>1737</v>
      </c>
    </row>
    <row r="3" spans="1:3" ht="17.45" customHeight="1">
      <c r="A3" s="116" t="s">
        <v>1738</v>
      </c>
      <c r="B3" s="215" t="s">
        <v>1739</v>
      </c>
      <c r="C3" s="215"/>
    </row>
    <row r="4" spans="1:3">
      <c r="A4" s="117"/>
      <c r="B4" s="118" t="s">
        <v>102</v>
      </c>
    </row>
    <row r="5" spans="1:3" ht="15.75" thickBot="1">
      <c r="A5" s="119" t="s">
        <v>1738</v>
      </c>
      <c r="B5" s="120"/>
      <c r="C5" s="121" t="s">
        <v>1739</v>
      </c>
    </row>
    <row r="6" spans="1:3" ht="60" customHeight="1" thickBot="1">
      <c r="A6" s="122" t="s">
        <v>1740</v>
      </c>
      <c r="B6" s="123" t="s">
        <v>1741</v>
      </c>
      <c r="C6" s="121" t="s">
        <v>1742</v>
      </c>
    </row>
  </sheetData>
  <sheetProtection password="83AF" sheet="1" objects="1" scenarios="1"/>
  <mergeCells count="1">
    <mergeCell ref="B3:C3"/>
  </mergeCells>
  <dataValidations count="1">
    <dataValidation type="textLength" operator="greaterThan" allowBlank="1" showErrorMessage="1" errorTitle="Invalid Data Type" error="Please input data in String Data Type" sqref="B6" xr:uid="{4EBF3685-4D94-4ADE-A1DF-8ABCBC8336A8}">
      <formula1>0</formula1>
    </dataValidation>
  </dataValidations>
  <pageMargins left="0.15" right="0.15" top="0.15" bottom="0.15" header="0.5" footer="0.5"/>
  <pageSetup paperSize="0" orientation="portrait" horizontalDpi="0" verticalDpi="0" copie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1D0A6A-4926-4872-8A0D-3AE6AE9F34D8}">
  <dimension ref="A1:M25"/>
  <sheetViews>
    <sheetView showGridLines="0" workbookViewId="0"/>
  </sheetViews>
  <sheetFormatPr defaultColWidth="9.1640625" defaultRowHeight="15"/>
  <cols>
    <col min="1" max="1" width="23.5" style="125" bestFit="1" customWidth="1" collapsed="1"/>
    <col min="2" max="2" width="37" style="125" bestFit="1" customWidth="1" collapsed="1"/>
    <col min="3" max="3" width="13.83203125" style="125" bestFit="1" customWidth="1" collapsed="1"/>
    <col min="4" max="4" width="26.6640625" style="125" bestFit="1" customWidth="1" collapsed="1"/>
    <col min="5" max="5" width="26.83203125" style="125" bestFit="1" customWidth="1" collapsed="1"/>
    <col min="6" max="6" width="25.83203125" style="125" bestFit="1" customWidth="1" collapsed="1"/>
    <col min="7" max="7" width="42.6640625" style="125" bestFit="1" customWidth="1" collapsed="1"/>
    <col min="8" max="8" width="30.5" style="125" bestFit="1" customWidth="1" collapsed="1"/>
    <col min="9" max="9" width="23.5" style="125" bestFit="1" customWidth="1" collapsed="1"/>
    <col min="10" max="10" width="41" style="125" bestFit="1" customWidth="1" collapsed="1"/>
    <col min="11" max="11" width="13.83203125" style="125" bestFit="1" customWidth="1" collapsed="1"/>
    <col min="12" max="13" width="45.6640625" style="125" bestFit="1" customWidth="1" collapsed="1"/>
    <col min="14" max="16384" width="9.1640625" style="125" collapsed="1"/>
  </cols>
  <sheetData>
    <row r="1" spans="1:13" ht="17.25">
      <c r="A1" s="124" t="s">
        <v>1743</v>
      </c>
    </row>
    <row r="3" spans="1:13" ht="17.45" customHeight="1">
      <c r="A3" s="226" t="s">
        <v>625</v>
      </c>
      <c r="B3" s="226"/>
      <c r="C3" s="226"/>
      <c r="D3" s="226"/>
      <c r="E3" s="226"/>
      <c r="F3" s="226"/>
      <c r="G3" s="227" t="s">
        <v>626</v>
      </c>
      <c r="H3" s="227"/>
      <c r="I3" s="227"/>
      <c r="J3" s="227"/>
      <c r="K3" s="227"/>
      <c r="L3" s="227"/>
      <c r="M3" s="227"/>
    </row>
    <row r="4" spans="1:13">
      <c r="A4" s="224"/>
      <c r="B4" s="224"/>
      <c r="C4" s="225" t="s">
        <v>1744</v>
      </c>
      <c r="D4" s="225"/>
      <c r="E4" s="225"/>
      <c r="F4" s="225"/>
      <c r="G4" s="225"/>
      <c r="H4" s="225"/>
      <c r="I4" s="225"/>
      <c r="J4" s="225"/>
      <c r="K4" s="225"/>
      <c r="L4" s="224"/>
      <c r="M4" s="224"/>
    </row>
    <row r="5" spans="1:13" ht="23.25">
      <c r="A5" s="224"/>
      <c r="B5" s="224"/>
      <c r="C5" s="126" t="s">
        <v>625</v>
      </c>
      <c r="D5" s="126" t="s">
        <v>1745</v>
      </c>
      <c r="E5" s="126" t="s">
        <v>1746</v>
      </c>
      <c r="F5" s="126" t="s">
        <v>1747</v>
      </c>
      <c r="G5" s="126" t="s">
        <v>1748</v>
      </c>
      <c r="H5" s="126" t="s">
        <v>1749</v>
      </c>
      <c r="I5" s="126" t="s">
        <v>1750</v>
      </c>
      <c r="J5" s="126" t="s">
        <v>1751</v>
      </c>
      <c r="K5" s="126" t="s">
        <v>625</v>
      </c>
      <c r="L5" s="224"/>
      <c r="M5" s="224"/>
    </row>
    <row r="6" spans="1:13" ht="15.75" thickBot="1">
      <c r="A6" s="217" t="s">
        <v>1658</v>
      </c>
      <c r="B6" s="127" t="s">
        <v>1690</v>
      </c>
      <c r="C6" s="128">
        <v>63602813803</v>
      </c>
      <c r="D6" s="128">
        <v>0</v>
      </c>
      <c r="E6" s="129"/>
      <c r="F6" s="128">
        <v>-63602813803</v>
      </c>
      <c r="G6" s="128"/>
      <c r="H6" s="128"/>
      <c r="I6" s="128"/>
      <c r="J6" s="129"/>
      <c r="K6" s="128">
        <v>0</v>
      </c>
      <c r="L6" s="130" t="s">
        <v>1691</v>
      </c>
      <c r="M6" s="220" t="s">
        <v>1661</v>
      </c>
    </row>
    <row r="7" spans="1:13" ht="15.75" thickBot="1">
      <c r="A7" s="217"/>
      <c r="B7" s="127" t="s">
        <v>1692</v>
      </c>
      <c r="C7" s="128"/>
      <c r="D7" s="128"/>
      <c r="E7" s="129"/>
      <c r="F7" s="128"/>
      <c r="G7" s="128"/>
      <c r="H7" s="128"/>
      <c r="I7" s="128"/>
      <c r="J7" s="129"/>
      <c r="K7" s="128"/>
      <c r="L7" s="130" t="s">
        <v>1693</v>
      </c>
      <c r="M7" s="220"/>
    </row>
    <row r="8" spans="1:13" ht="15.75" thickBot="1">
      <c r="A8" s="217"/>
      <c r="B8" s="127" t="s">
        <v>1694</v>
      </c>
      <c r="C8" s="128"/>
      <c r="D8" s="128"/>
      <c r="E8" s="129"/>
      <c r="F8" s="128"/>
      <c r="G8" s="128"/>
      <c r="H8" s="128"/>
      <c r="I8" s="128"/>
      <c r="J8" s="129"/>
      <c r="K8" s="128"/>
      <c r="L8" s="130" t="s">
        <v>1695</v>
      </c>
      <c r="M8" s="220"/>
    </row>
    <row r="9" spans="1:13" ht="15.75" thickBot="1">
      <c r="A9" s="217"/>
      <c r="B9" s="127" t="s">
        <v>1696</v>
      </c>
      <c r="C9" s="128">
        <v>34934091819</v>
      </c>
      <c r="D9" s="128">
        <v>0</v>
      </c>
      <c r="E9" s="129"/>
      <c r="F9" s="128">
        <v>-1401836673</v>
      </c>
      <c r="G9" s="128"/>
      <c r="H9" s="128"/>
      <c r="I9" s="128"/>
      <c r="J9" s="129"/>
      <c r="K9" s="128">
        <v>33532255146</v>
      </c>
      <c r="L9" s="130" t="s">
        <v>1697</v>
      </c>
      <c r="M9" s="220"/>
    </row>
    <row r="10" spans="1:13" ht="15.75" thickBot="1">
      <c r="A10" s="217"/>
      <c r="B10" s="127" t="s">
        <v>1702</v>
      </c>
      <c r="C10" s="128"/>
      <c r="D10" s="128"/>
      <c r="E10" s="129"/>
      <c r="F10" s="128"/>
      <c r="G10" s="128"/>
      <c r="H10" s="128"/>
      <c r="I10" s="128"/>
      <c r="J10" s="129"/>
      <c r="K10" s="128"/>
      <c r="L10" s="130" t="s">
        <v>1703</v>
      </c>
      <c r="M10" s="220"/>
    </row>
    <row r="11" spans="1:13" ht="15.75" thickBot="1">
      <c r="A11" s="217"/>
      <c r="B11" s="127" t="s">
        <v>1704</v>
      </c>
      <c r="C11" s="128"/>
      <c r="D11" s="128"/>
      <c r="E11" s="129"/>
      <c r="F11" s="128"/>
      <c r="G11" s="128"/>
      <c r="H11" s="128"/>
      <c r="I11" s="128"/>
      <c r="J11" s="129"/>
      <c r="K11" s="128"/>
      <c r="L11" s="130" t="s">
        <v>1705</v>
      </c>
      <c r="M11" s="220"/>
    </row>
    <row r="12" spans="1:13" ht="15.75" thickBot="1">
      <c r="A12" s="217"/>
      <c r="B12" s="127" t="s">
        <v>1714</v>
      </c>
      <c r="C12" s="128"/>
      <c r="D12" s="128"/>
      <c r="E12" s="129"/>
      <c r="F12" s="128"/>
      <c r="G12" s="128"/>
      <c r="H12" s="128"/>
      <c r="I12" s="128"/>
      <c r="J12" s="129"/>
      <c r="K12" s="128"/>
      <c r="L12" s="130" t="s">
        <v>1715</v>
      </c>
      <c r="M12" s="220"/>
    </row>
    <row r="13" spans="1:13" ht="15.75" thickBot="1">
      <c r="A13" s="218"/>
      <c r="B13" s="127" t="s">
        <v>625</v>
      </c>
      <c r="C13" s="128">
        <v>98536905622</v>
      </c>
      <c r="D13" s="128">
        <v>0</v>
      </c>
      <c r="E13" s="129"/>
      <c r="F13" s="128">
        <v>-65004650476</v>
      </c>
      <c r="G13" s="128"/>
      <c r="H13" s="128"/>
      <c r="I13" s="128"/>
      <c r="J13" s="129"/>
      <c r="K13" s="128">
        <v>33532255146</v>
      </c>
      <c r="L13" s="130" t="s">
        <v>626</v>
      </c>
      <c r="M13" s="221"/>
    </row>
    <row r="14" spans="1:13" ht="15.75" thickBot="1">
      <c r="A14" s="216" t="s">
        <v>1732</v>
      </c>
      <c r="B14" s="127" t="s">
        <v>1690</v>
      </c>
      <c r="C14" s="128">
        <v>53447752098</v>
      </c>
      <c r="D14" s="128">
        <v>2678485150</v>
      </c>
      <c r="E14" s="129"/>
      <c r="F14" s="128">
        <v>-56126237248</v>
      </c>
      <c r="G14" s="128"/>
      <c r="H14" s="128"/>
      <c r="I14" s="128"/>
      <c r="J14" s="129"/>
      <c r="K14" s="128">
        <v>0</v>
      </c>
      <c r="L14" s="130" t="s">
        <v>1691</v>
      </c>
      <c r="M14" s="219" t="s">
        <v>1733</v>
      </c>
    </row>
    <row r="15" spans="1:13" ht="15.75" thickBot="1">
      <c r="A15" s="217"/>
      <c r="B15" s="127" t="s">
        <v>1692</v>
      </c>
      <c r="C15" s="128"/>
      <c r="D15" s="128"/>
      <c r="E15" s="129"/>
      <c r="F15" s="128"/>
      <c r="G15" s="128"/>
      <c r="H15" s="128"/>
      <c r="I15" s="128"/>
      <c r="J15" s="129"/>
      <c r="K15" s="128"/>
      <c r="L15" s="130" t="s">
        <v>1693</v>
      </c>
      <c r="M15" s="220"/>
    </row>
    <row r="16" spans="1:13" ht="15.75" thickBot="1">
      <c r="A16" s="217"/>
      <c r="B16" s="127" t="s">
        <v>1694</v>
      </c>
      <c r="C16" s="128"/>
      <c r="D16" s="128"/>
      <c r="E16" s="129"/>
      <c r="F16" s="128"/>
      <c r="G16" s="128"/>
      <c r="H16" s="128"/>
      <c r="I16" s="128"/>
      <c r="J16" s="129"/>
      <c r="K16" s="128"/>
      <c r="L16" s="130" t="s">
        <v>1695</v>
      </c>
      <c r="M16" s="220"/>
    </row>
    <row r="17" spans="1:13" ht="15.75" thickBot="1">
      <c r="A17" s="217"/>
      <c r="B17" s="127" t="s">
        <v>1696</v>
      </c>
      <c r="C17" s="128">
        <v>20190419295</v>
      </c>
      <c r="D17" s="128">
        <v>6175173705</v>
      </c>
      <c r="E17" s="129"/>
      <c r="F17" s="128">
        <v>-210275501</v>
      </c>
      <c r="G17" s="128"/>
      <c r="H17" s="128"/>
      <c r="I17" s="128"/>
      <c r="J17" s="129"/>
      <c r="K17" s="128">
        <v>26155317499</v>
      </c>
      <c r="L17" s="130" t="s">
        <v>1697</v>
      </c>
      <c r="M17" s="220"/>
    </row>
    <row r="18" spans="1:13" ht="15.75" thickBot="1">
      <c r="A18" s="217"/>
      <c r="B18" s="127" t="s">
        <v>1702</v>
      </c>
      <c r="C18" s="128"/>
      <c r="D18" s="128"/>
      <c r="E18" s="129"/>
      <c r="F18" s="128"/>
      <c r="G18" s="128"/>
      <c r="H18" s="128"/>
      <c r="I18" s="128"/>
      <c r="J18" s="129"/>
      <c r="K18" s="128"/>
      <c r="L18" s="130" t="s">
        <v>1703</v>
      </c>
      <c r="M18" s="220"/>
    </row>
    <row r="19" spans="1:13" ht="15.75" thickBot="1">
      <c r="A19" s="217"/>
      <c r="B19" s="127" t="s">
        <v>1704</v>
      </c>
      <c r="C19" s="128"/>
      <c r="D19" s="128"/>
      <c r="E19" s="129"/>
      <c r="F19" s="128"/>
      <c r="G19" s="128"/>
      <c r="H19" s="128"/>
      <c r="I19" s="128"/>
      <c r="J19" s="129"/>
      <c r="K19" s="128"/>
      <c r="L19" s="130" t="s">
        <v>1705</v>
      </c>
      <c r="M19" s="220"/>
    </row>
    <row r="20" spans="1:13" ht="15.75" thickBot="1">
      <c r="A20" s="217"/>
      <c r="B20" s="127" t="s">
        <v>1714</v>
      </c>
      <c r="C20" s="128"/>
      <c r="D20" s="128"/>
      <c r="E20" s="129"/>
      <c r="F20" s="128"/>
      <c r="G20" s="128"/>
      <c r="H20" s="128"/>
      <c r="I20" s="128"/>
      <c r="J20" s="129"/>
      <c r="K20" s="128"/>
      <c r="L20" s="130" t="s">
        <v>1715</v>
      </c>
      <c r="M20" s="220"/>
    </row>
    <row r="21" spans="1:13" ht="15.75" thickBot="1">
      <c r="A21" s="218"/>
      <c r="B21" s="127" t="s">
        <v>625</v>
      </c>
      <c r="C21" s="128">
        <v>73638171393</v>
      </c>
      <c r="D21" s="128">
        <v>8853658855</v>
      </c>
      <c r="E21" s="129"/>
      <c r="F21" s="128">
        <v>-56336512749</v>
      </c>
      <c r="G21" s="128"/>
      <c r="H21" s="128"/>
      <c r="I21" s="128"/>
      <c r="J21" s="129"/>
      <c r="K21" s="128">
        <v>26155317499</v>
      </c>
      <c r="L21" s="130" t="s">
        <v>626</v>
      </c>
      <c r="M21" s="221"/>
    </row>
    <row r="22" spans="1:13" ht="17.45" customHeight="1">
      <c r="A22" s="222" t="s">
        <v>625</v>
      </c>
      <c r="B22" s="222"/>
      <c r="C22" s="222"/>
      <c r="D22" s="222"/>
      <c r="E22" s="222"/>
      <c r="F22" s="222"/>
      <c r="G22" s="223" t="s">
        <v>626</v>
      </c>
      <c r="H22" s="223"/>
      <c r="I22" s="223"/>
      <c r="J22" s="223"/>
      <c r="K22" s="223"/>
      <c r="L22" s="223"/>
      <c r="M22" s="223"/>
    </row>
    <row r="23" spans="1:13">
      <c r="A23" s="224"/>
      <c r="B23" s="224"/>
      <c r="C23" s="225" t="s">
        <v>1744</v>
      </c>
      <c r="D23" s="225"/>
      <c r="E23" s="225"/>
      <c r="F23" s="225"/>
      <c r="G23" s="225"/>
      <c r="H23" s="225"/>
      <c r="I23" s="225"/>
      <c r="J23" s="225"/>
      <c r="K23" s="225"/>
      <c r="L23" s="224"/>
      <c r="M23" s="224"/>
    </row>
    <row r="24" spans="1:13" ht="23.25">
      <c r="A24" s="224"/>
      <c r="B24" s="224"/>
      <c r="C24" s="126" t="s">
        <v>625</v>
      </c>
      <c r="D24" s="126" t="s">
        <v>1745</v>
      </c>
      <c r="E24" s="126" t="s">
        <v>1746</v>
      </c>
      <c r="F24" s="126" t="s">
        <v>1747</v>
      </c>
      <c r="G24" s="126" t="s">
        <v>1748</v>
      </c>
      <c r="H24" s="126" t="s">
        <v>1749</v>
      </c>
      <c r="I24" s="126" t="s">
        <v>1750</v>
      </c>
      <c r="J24" s="126" t="s">
        <v>1751</v>
      </c>
      <c r="K24" s="126" t="s">
        <v>625</v>
      </c>
      <c r="L24" s="224"/>
      <c r="M24" s="224"/>
    </row>
    <row r="25" spans="1:13" ht="15.75" thickBot="1">
      <c r="A25" s="127" t="s">
        <v>1734</v>
      </c>
      <c r="B25" s="127" t="s">
        <v>625</v>
      </c>
      <c r="C25" s="128">
        <v>24898734229</v>
      </c>
      <c r="D25" s="128">
        <v>-8853658855</v>
      </c>
      <c r="E25" s="129"/>
      <c r="F25" s="128">
        <v>-8668137727</v>
      </c>
      <c r="G25" s="128"/>
      <c r="H25" s="128"/>
      <c r="I25" s="128"/>
      <c r="J25" s="129"/>
      <c r="K25" s="128">
        <v>7376937647</v>
      </c>
      <c r="L25" s="130" t="s">
        <v>626</v>
      </c>
      <c r="M25" s="130" t="s">
        <v>1735</v>
      </c>
    </row>
  </sheetData>
  <sheetProtection password="83AF" sheet="1" objects="1" scenarios="1"/>
  <mergeCells count="14">
    <mergeCell ref="A6:A13"/>
    <mergeCell ref="M6:M13"/>
    <mergeCell ref="A3:F3"/>
    <mergeCell ref="G3:M3"/>
    <mergeCell ref="A4:B5"/>
    <mergeCell ref="C4:K4"/>
    <mergeCell ref="L4:M5"/>
    <mergeCell ref="A14:A21"/>
    <mergeCell ref="M14:M21"/>
    <mergeCell ref="A22:F22"/>
    <mergeCell ref="G22:M22"/>
    <mergeCell ref="A23:B24"/>
    <mergeCell ref="C23:K23"/>
    <mergeCell ref="L23:M24"/>
  </mergeCells>
  <dataValidations count="1">
    <dataValidation type="decimal" allowBlank="1" showErrorMessage="1" errorTitle="Invalid Data Type" error="Please input data in Numeric Data Type" sqref="C6:K21 C25:K25" xr:uid="{6B5AA7F8-A071-4D50-8593-471F3A14A370}">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EA6C1D-81FC-46B8-A50F-898CB84982CF}">
  <dimension ref="A1:M25"/>
  <sheetViews>
    <sheetView showGridLines="0" workbookViewId="0"/>
  </sheetViews>
  <sheetFormatPr defaultColWidth="9.1640625" defaultRowHeight="15"/>
  <cols>
    <col min="1" max="1" width="23.5" style="132" bestFit="1" customWidth="1" collapsed="1"/>
    <col min="2" max="2" width="37" style="132" bestFit="1" customWidth="1" collapsed="1"/>
    <col min="3" max="3" width="13.83203125" style="132" bestFit="1" customWidth="1" collapsed="1"/>
    <col min="4" max="4" width="26.6640625" style="132" bestFit="1" customWidth="1" collapsed="1"/>
    <col min="5" max="5" width="26.83203125" style="132" bestFit="1" customWidth="1" collapsed="1"/>
    <col min="6" max="6" width="25.83203125" style="132" bestFit="1" customWidth="1" collapsed="1"/>
    <col min="7" max="7" width="42.6640625" style="132" bestFit="1" customWidth="1" collapsed="1"/>
    <col min="8" max="8" width="30.5" style="132" bestFit="1" customWidth="1" collapsed="1"/>
    <col min="9" max="9" width="23.5" style="132" bestFit="1" customWidth="1" collapsed="1"/>
    <col min="10" max="10" width="41" style="132" bestFit="1" customWidth="1" collapsed="1"/>
    <col min="11" max="11" width="13.83203125" style="132" bestFit="1" customWidth="1" collapsed="1"/>
    <col min="12" max="13" width="45.6640625" style="132" bestFit="1" customWidth="1" collapsed="1"/>
    <col min="14" max="16384" width="9.1640625" style="132" collapsed="1"/>
  </cols>
  <sheetData>
    <row r="1" spans="1:13" ht="17.25">
      <c r="A1" s="131" t="s">
        <v>1752</v>
      </c>
    </row>
    <row r="3" spans="1:13" ht="17.45" customHeight="1">
      <c r="A3" s="232" t="s">
        <v>625</v>
      </c>
      <c r="B3" s="232"/>
      <c r="C3" s="232"/>
      <c r="D3" s="232"/>
      <c r="E3" s="232"/>
      <c r="F3" s="232"/>
      <c r="G3" s="233" t="s">
        <v>626</v>
      </c>
      <c r="H3" s="233"/>
      <c r="I3" s="233"/>
      <c r="J3" s="233"/>
      <c r="K3" s="233"/>
      <c r="L3" s="233"/>
      <c r="M3" s="233"/>
    </row>
    <row r="4" spans="1:13">
      <c r="A4" s="234"/>
      <c r="B4" s="234"/>
      <c r="C4" s="235" t="s">
        <v>1744</v>
      </c>
      <c r="D4" s="235"/>
      <c r="E4" s="235"/>
      <c r="F4" s="235"/>
      <c r="G4" s="235"/>
      <c r="H4" s="235"/>
      <c r="I4" s="235"/>
      <c r="J4" s="235"/>
      <c r="K4" s="235"/>
      <c r="L4" s="234"/>
      <c r="M4" s="234"/>
    </row>
    <row r="5" spans="1:13" ht="23.25">
      <c r="A5" s="234"/>
      <c r="B5" s="234"/>
      <c r="C5" s="133" t="s">
        <v>625</v>
      </c>
      <c r="D5" s="133" t="s">
        <v>1745</v>
      </c>
      <c r="E5" s="133" t="s">
        <v>1746</v>
      </c>
      <c r="F5" s="133" t="s">
        <v>1747</v>
      </c>
      <c r="G5" s="133" t="s">
        <v>1748</v>
      </c>
      <c r="H5" s="133" t="s">
        <v>1749</v>
      </c>
      <c r="I5" s="133" t="s">
        <v>1750</v>
      </c>
      <c r="J5" s="133" t="s">
        <v>1751</v>
      </c>
      <c r="K5" s="133" t="s">
        <v>625</v>
      </c>
      <c r="L5" s="234"/>
      <c r="M5" s="234"/>
    </row>
    <row r="6" spans="1:13" ht="15.75" thickBot="1">
      <c r="A6" s="228" t="s">
        <v>1658</v>
      </c>
      <c r="B6" s="134" t="s">
        <v>1690</v>
      </c>
      <c r="C6" s="135">
        <v>106237086017</v>
      </c>
      <c r="D6" s="135">
        <v>2371836672</v>
      </c>
      <c r="E6" s="136"/>
      <c r="F6" s="135">
        <v>-45006108886</v>
      </c>
      <c r="G6" s="135"/>
      <c r="H6" s="135"/>
      <c r="I6" s="135"/>
      <c r="J6" s="136"/>
      <c r="K6" s="135">
        <v>63602813803</v>
      </c>
      <c r="L6" s="137" t="s">
        <v>1691</v>
      </c>
      <c r="M6" s="230" t="s">
        <v>1661</v>
      </c>
    </row>
    <row r="7" spans="1:13" ht="15.75" thickBot="1">
      <c r="A7" s="228"/>
      <c r="B7" s="134" t="s">
        <v>1692</v>
      </c>
      <c r="C7" s="135"/>
      <c r="D7" s="135"/>
      <c r="E7" s="136"/>
      <c r="F7" s="135"/>
      <c r="G7" s="135"/>
      <c r="H7" s="135"/>
      <c r="I7" s="135"/>
      <c r="J7" s="136"/>
      <c r="K7" s="135"/>
      <c r="L7" s="137" t="s">
        <v>1693</v>
      </c>
      <c r="M7" s="230"/>
    </row>
    <row r="8" spans="1:13" ht="15.75" thickBot="1">
      <c r="A8" s="228"/>
      <c r="B8" s="134" t="s">
        <v>1694</v>
      </c>
      <c r="C8" s="135"/>
      <c r="D8" s="135"/>
      <c r="E8" s="136"/>
      <c r="F8" s="135"/>
      <c r="G8" s="135"/>
      <c r="H8" s="135"/>
      <c r="I8" s="135"/>
      <c r="J8" s="136"/>
      <c r="K8" s="135"/>
      <c r="L8" s="137" t="s">
        <v>1695</v>
      </c>
      <c r="M8" s="230"/>
    </row>
    <row r="9" spans="1:13" ht="15.75" thickBot="1">
      <c r="A9" s="228"/>
      <c r="B9" s="134" t="s">
        <v>1696</v>
      </c>
      <c r="C9" s="135">
        <v>26683671338</v>
      </c>
      <c r="D9" s="135">
        <v>8250420481</v>
      </c>
      <c r="E9" s="136"/>
      <c r="F9" s="135">
        <v>0</v>
      </c>
      <c r="G9" s="135"/>
      <c r="H9" s="135"/>
      <c r="I9" s="135"/>
      <c r="J9" s="136"/>
      <c r="K9" s="135">
        <v>34934091819</v>
      </c>
      <c r="L9" s="137" t="s">
        <v>1697</v>
      </c>
      <c r="M9" s="230"/>
    </row>
    <row r="10" spans="1:13" ht="15.75" thickBot="1">
      <c r="A10" s="228"/>
      <c r="B10" s="134" t="s">
        <v>1702</v>
      </c>
      <c r="C10" s="135"/>
      <c r="D10" s="135"/>
      <c r="E10" s="136"/>
      <c r="F10" s="135"/>
      <c r="G10" s="135"/>
      <c r="H10" s="135"/>
      <c r="I10" s="135"/>
      <c r="J10" s="136"/>
      <c r="K10" s="135"/>
      <c r="L10" s="137" t="s">
        <v>1703</v>
      </c>
      <c r="M10" s="230"/>
    </row>
    <row r="11" spans="1:13" ht="15.75" thickBot="1">
      <c r="A11" s="228"/>
      <c r="B11" s="134" t="s">
        <v>1704</v>
      </c>
      <c r="C11" s="135"/>
      <c r="D11" s="135"/>
      <c r="E11" s="136"/>
      <c r="F11" s="135"/>
      <c r="G11" s="135"/>
      <c r="H11" s="135"/>
      <c r="I11" s="135"/>
      <c r="J11" s="136"/>
      <c r="K11" s="135"/>
      <c r="L11" s="137" t="s">
        <v>1705</v>
      </c>
      <c r="M11" s="230"/>
    </row>
    <row r="12" spans="1:13" ht="15.75" thickBot="1">
      <c r="A12" s="228"/>
      <c r="B12" s="134" t="s">
        <v>1714</v>
      </c>
      <c r="C12" s="135"/>
      <c r="D12" s="135"/>
      <c r="E12" s="136"/>
      <c r="F12" s="135"/>
      <c r="G12" s="135"/>
      <c r="H12" s="135"/>
      <c r="I12" s="135"/>
      <c r="J12" s="136"/>
      <c r="K12" s="135"/>
      <c r="L12" s="137" t="s">
        <v>1715</v>
      </c>
      <c r="M12" s="230"/>
    </row>
    <row r="13" spans="1:13" ht="15.75" thickBot="1">
      <c r="A13" s="229"/>
      <c r="B13" s="134" t="s">
        <v>625</v>
      </c>
      <c r="C13" s="135">
        <v>132920757355</v>
      </c>
      <c r="D13" s="135">
        <v>10622257153</v>
      </c>
      <c r="E13" s="136"/>
      <c r="F13" s="135">
        <v>-45006108886</v>
      </c>
      <c r="G13" s="135"/>
      <c r="H13" s="135"/>
      <c r="I13" s="135"/>
      <c r="J13" s="136"/>
      <c r="K13" s="135">
        <v>98536905622</v>
      </c>
      <c r="L13" s="137" t="s">
        <v>626</v>
      </c>
      <c r="M13" s="231"/>
    </row>
    <row r="14" spans="1:13" ht="15.75" thickBot="1">
      <c r="A14" s="236" t="s">
        <v>1732</v>
      </c>
      <c r="B14" s="134" t="s">
        <v>1690</v>
      </c>
      <c r="C14" s="135">
        <v>61615892631</v>
      </c>
      <c r="D14" s="135">
        <v>9840044255</v>
      </c>
      <c r="E14" s="136"/>
      <c r="F14" s="135">
        <v>-18008184788</v>
      </c>
      <c r="G14" s="135"/>
      <c r="H14" s="135"/>
      <c r="I14" s="135"/>
      <c r="J14" s="136"/>
      <c r="K14" s="135">
        <v>53447752098</v>
      </c>
      <c r="L14" s="137" t="s">
        <v>1691</v>
      </c>
      <c r="M14" s="237" t="s">
        <v>1733</v>
      </c>
    </row>
    <row r="15" spans="1:13" ht="15.75" thickBot="1">
      <c r="A15" s="228"/>
      <c r="B15" s="134" t="s">
        <v>1692</v>
      </c>
      <c r="C15" s="135"/>
      <c r="D15" s="135"/>
      <c r="E15" s="136"/>
      <c r="F15" s="135"/>
      <c r="G15" s="135"/>
      <c r="H15" s="135"/>
      <c r="I15" s="135"/>
      <c r="J15" s="136"/>
      <c r="K15" s="135"/>
      <c r="L15" s="137" t="s">
        <v>1693</v>
      </c>
      <c r="M15" s="230"/>
    </row>
    <row r="16" spans="1:13" ht="15.75" thickBot="1">
      <c r="A16" s="228"/>
      <c r="B16" s="134" t="s">
        <v>1694</v>
      </c>
      <c r="C16" s="135"/>
      <c r="D16" s="135"/>
      <c r="E16" s="136"/>
      <c r="F16" s="135"/>
      <c r="G16" s="135"/>
      <c r="H16" s="135"/>
      <c r="I16" s="135"/>
      <c r="J16" s="136"/>
      <c r="K16" s="135"/>
      <c r="L16" s="137" t="s">
        <v>1695</v>
      </c>
      <c r="M16" s="230"/>
    </row>
    <row r="17" spans="1:13" ht="15.75" thickBot="1">
      <c r="A17" s="228"/>
      <c r="B17" s="134" t="s">
        <v>1696</v>
      </c>
      <c r="C17" s="135">
        <v>13341835487</v>
      </c>
      <c r="D17" s="135">
        <v>6848583808</v>
      </c>
      <c r="E17" s="136"/>
      <c r="F17" s="135">
        <v>0</v>
      </c>
      <c r="G17" s="135"/>
      <c r="H17" s="135"/>
      <c r="I17" s="135"/>
      <c r="J17" s="136"/>
      <c r="K17" s="135">
        <v>20190419295</v>
      </c>
      <c r="L17" s="137" t="s">
        <v>1697</v>
      </c>
      <c r="M17" s="230"/>
    </row>
    <row r="18" spans="1:13" ht="15.75" thickBot="1">
      <c r="A18" s="228"/>
      <c r="B18" s="134" t="s">
        <v>1702</v>
      </c>
      <c r="C18" s="135"/>
      <c r="D18" s="135"/>
      <c r="E18" s="136"/>
      <c r="F18" s="135"/>
      <c r="G18" s="135"/>
      <c r="H18" s="135"/>
      <c r="I18" s="135"/>
      <c r="J18" s="136"/>
      <c r="K18" s="135"/>
      <c r="L18" s="137" t="s">
        <v>1703</v>
      </c>
      <c r="M18" s="230"/>
    </row>
    <row r="19" spans="1:13" ht="15.75" thickBot="1">
      <c r="A19" s="228"/>
      <c r="B19" s="134" t="s">
        <v>1704</v>
      </c>
      <c r="C19" s="135"/>
      <c r="D19" s="135"/>
      <c r="E19" s="136"/>
      <c r="F19" s="135"/>
      <c r="G19" s="135"/>
      <c r="H19" s="135"/>
      <c r="I19" s="135"/>
      <c r="J19" s="136"/>
      <c r="K19" s="135"/>
      <c r="L19" s="137" t="s">
        <v>1705</v>
      </c>
      <c r="M19" s="230"/>
    </row>
    <row r="20" spans="1:13" ht="15.75" thickBot="1">
      <c r="A20" s="228"/>
      <c r="B20" s="134" t="s">
        <v>1714</v>
      </c>
      <c r="C20" s="135"/>
      <c r="D20" s="135"/>
      <c r="E20" s="136"/>
      <c r="F20" s="135"/>
      <c r="G20" s="135"/>
      <c r="H20" s="135"/>
      <c r="I20" s="135"/>
      <c r="J20" s="136"/>
      <c r="K20" s="135"/>
      <c r="L20" s="137" t="s">
        <v>1715</v>
      </c>
      <c r="M20" s="230"/>
    </row>
    <row r="21" spans="1:13" ht="15.75" thickBot="1">
      <c r="A21" s="229"/>
      <c r="B21" s="134" t="s">
        <v>625</v>
      </c>
      <c r="C21" s="135">
        <v>74957728118</v>
      </c>
      <c r="D21" s="135">
        <v>16688628063</v>
      </c>
      <c r="E21" s="136"/>
      <c r="F21" s="135">
        <v>-18008184788</v>
      </c>
      <c r="G21" s="135"/>
      <c r="H21" s="135"/>
      <c r="I21" s="135"/>
      <c r="J21" s="136"/>
      <c r="K21" s="135">
        <v>73638171393</v>
      </c>
      <c r="L21" s="137" t="s">
        <v>626</v>
      </c>
      <c r="M21" s="231"/>
    </row>
    <row r="22" spans="1:13" ht="17.45" customHeight="1">
      <c r="A22" s="238" t="s">
        <v>625</v>
      </c>
      <c r="B22" s="238"/>
      <c r="C22" s="238"/>
      <c r="D22" s="238"/>
      <c r="E22" s="238"/>
      <c r="F22" s="238"/>
      <c r="G22" s="239" t="s">
        <v>626</v>
      </c>
      <c r="H22" s="239"/>
      <c r="I22" s="239"/>
      <c r="J22" s="239"/>
      <c r="K22" s="239"/>
      <c r="L22" s="239"/>
      <c r="M22" s="239"/>
    </row>
    <row r="23" spans="1:13">
      <c r="A23" s="234"/>
      <c r="B23" s="234"/>
      <c r="C23" s="235" t="s">
        <v>1744</v>
      </c>
      <c r="D23" s="235"/>
      <c r="E23" s="235"/>
      <c r="F23" s="235"/>
      <c r="G23" s="235"/>
      <c r="H23" s="235"/>
      <c r="I23" s="235"/>
      <c r="J23" s="235"/>
      <c r="K23" s="235"/>
      <c r="L23" s="234"/>
      <c r="M23" s="234"/>
    </row>
    <row r="24" spans="1:13" ht="23.25">
      <c r="A24" s="234"/>
      <c r="B24" s="234"/>
      <c r="C24" s="133" t="s">
        <v>625</v>
      </c>
      <c r="D24" s="133" t="s">
        <v>1745</v>
      </c>
      <c r="E24" s="133" t="s">
        <v>1746</v>
      </c>
      <c r="F24" s="133" t="s">
        <v>1747</v>
      </c>
      <c r="G24" s="133" t="s">
        <v>1748</v>
      </c>
      <c r="H24" s="133" t="s">
        <v>1749</v>
      </c>
      <c r="I24" s="133" t="s">
        <v>1750</v>
      </c>
      <c r="J24" s="133" t="s">
        <v>1751</v>
      </c>
      <c r="K24" s="133" t="s">
        <v>625</v>
      </c>
      <c r="L24" s="234"/>
      <c r="M24" s="234"/>
    </row>
    <row r="25" spans="1:13" ht="15.75" thickBot="1">
      <c r="A25" s="134" t="s">
        <v>1734</v>
      </c>
      <c r="B25" s="134" t="s">
        <v>625</v>
      </c>
      <c r="C25" s="135">
        <v>57963029237</v>
      </c>
      <c r="D25" s="135">
        <v>-6066370910</v>
      </c>
      <c r="E25" s="136"/>
      <c r="F25" s="135">
        <v>-26997924098</v>
      </c>
      <c r="G25" s="135"/>
      <c r="H25" s="135"/>
      <c r="I25" s="135"/>
      <c r="J25" s="136"/>
      <c r="K25" s="135">
        <v>24898734229</v>
      </c>
      <c r="L25" s="137" t="s">
        <v>626</v>
      </c>
      <c r="M25" s="137" t="s">
        <v>1735</v>
      </c>
    </row>
  </sheetData>
  <sheetProtection password="83AF" sheet="1" objects="1" scenarios="1"/>
  <mergeCells count="14">
    <mergeCell ref="A14:A21"/>
    <mergeCell ref="M14:M21"/>
    <mergeCell ref="A22:F22"/>
    <mergeCell ref="G22:M22"/>
    <mergeCell ref="A23:B24"/>
    <mergeCell ref="C23:K23"/>
    <mergeCell ref="L23:M24"/>
    <mergeCell ref="A6:A13"/>
    <mergeCell ref="M6:M13"/>
    <mergeCell ref="A3:F3"/>
    <mergeCell ref="G3:M3"/>
    <mergeCell ref="A4:B5"/>
    <mergeCell ref="C4:K4"/>
    <mergeCell ref="L4:M5"/>
  </mergeCells>
  <dataValidations count="1">
    <dataValidation type="decimal" allowBlank="1" showErrorMessage="1" errorTitle="Invalid Data Type" error="Please input data in Numeric Data Type" sqref="C6:K21 C25:K25" xr:uid="{EC857B1F-2B9A-4DE9-AF04-A59E9DA7CDB0}">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813324-4943-429C-974A-84C769DF2E75}">
  <dimension ref="A1:H31"/>
  <sheetViews>
    <sheetView showGridLines="0" workbookViewId="0"/>
  </sheetViews>
  <sheetFormatPr defaultColWidth="9.1640625" defaultRowHeight="15"/>
  <cols>
    <col min="1" max="1" width="32.1640625" style="139" customWidth="1" collapsed="1"/>
    <col min="2" max="2" width="19.6640625" style="139" customWidth="1" collapsed="1"/>
    <col min="3" max="3" width="32.1640625" style="139" bestFit="1" customWidth="1" collapsed="1"/>
    <col min="4" max="4" width="22.6640625" style="139" bestFit="1" customWidth="1" collapsed="1"/>
    <col min="5" max="5" width="32.1640625" style="139" customWidth="1" collapsed="1"/>
    <col min="6" max="6" width="19.6640625" style="139" customWidth="1" collapsed="1"/>
    <col min="7" max="7" width="32.1640625" style="139" bestFit="1" customWidth="1" collapsed="1"/>
    <col min="8" max="8" width="22.6640625" style="139" bestFit="1" customWidth="1" collapsed="1"/>
    <col min="9" max="16384" width="9.1640625" style="139" collapsed="1"/>
  </cols>
  <sheetData>
    <row r="1" spans="1:8" ht="17.25">
      <c r="A1" s="138" t="s">
        <v>1753</v>
      </c>
    </row>
    <row r="3" spans="1:8" ht="17.45" customHeight="1">
      <c r="A3" s="241" t="s">
        <v>102</v>
      </c>
      <c r="B3" s="241"/>
      <c r="C3" s="241"/>
      <c r="D3" s="241"/>
      <c r="E3" s="242" t="s">
        <v>105</v>
      </c>
      <c r="F3" s="242"/>
      <c r="G3" s="242"/>
      <c r="H3" s="242"/>
    </row>
    <row r="4" spans="1:8" ht="34.9" customHeight="1">
      <c r="A4" s="241" t="s">
        <v>1754</v>
      </c>
      <c r="B4" s="241"/>
      <c r="C4" s="242" t="s">
        <v>1755</v>
      </c>
      <c r="D4" s="242"/>
      <c r="E4" s="241" t="s">
        <v>1754</v>
      </c>
      <c r="F4" s="241"/>
      <c r="G4" s="242" t="s">
        <v>1755</v>
      </c>
      <c r="H4" s="242"/>
    </row>
    <row r="5" spans="1:8">
      <c r="A5" s="240"/>
      <c r="B5" s="140" t="s">
        <v>1756</v>
      </c>
      <c r="C5" s="140" t="s">
        <v>963</v>
      </c>
      <c r="D5" s="240"/>
      <c r="E5" s="240"/>
      <c r="F5" s="140" t="s">
        <v>1756</v>
      </c>
      <c r="G5" s="140" t="s">
        <v>963</v>
      </c>
      <c r="H5" s="240"/>
    </row>
    <row r="6" spans="1:8">
      <c r="A6" s="240"/>
      <c r="B6" s="141" t="s">
        <v>1757</v>
      </c>
      <c r="C6" s="141" t="s">
        <v>964</v>
      </c>
      <c r="D6" s="240"/>
      <c r="E6" s="240"/>
      <c r="F6" s="141" t="s">
        <v>1757</v>
      </c>
      <c r="G6" s="141" t="s">
        <v>964</v>
      </c>
      <c r="H6" s="240"/>
    </row>
    <row r="7" spans="1:8" ht="24.75" thickBot="1">
      <c r="A7" s="142" t="s">
        <v>1758</v>
      </c>
      <c r="B7" s="143" t="s">
        <v>1759</v>
      </c>
      <c r="C7" s="144">
        <v>409113458856</v>
      </c>
      <c r="D7" s="145" t="s">
        <v>1760</v>
      </c>
      <c r="E7" s="142" t="s">
        <v>1758</v>
      </c>
      <c r="F7" s="143" t="s">
        <v>1761</v>
      </c>
      <c r="G7" s="144">
        <v>1260086175534</v>
      </c>
      <c r="H7" s="145" t="s">
        <v>1760</v>
      </c>
    </row>
    <row r="8" spans="1:8" ht="48.75" thickBot="1">
      <c r="A8" s="142" t="s">
        <v>1762</v>
      </c>
      <c r="B8" s="143" t="s">
        <v>1761</v>
      </c>
      <c r="C8" s="144">
        <v>279279196538</v>
      </c>
      <c r="D8" s="145" t="s">
        <v>1763</v>
      </c>
      <c r="E8" s="142" t="s">
        <v>1762</v>
      </c>
      <c r="F8" s="143" t="s">
        <v>1764</v>
      </c>
      <c r="G8" s="144">
        <v>369932333741</v>
      </c>
      <c r="H8" s="145" t="s">
        <v>1763</v>
      </c>
    </row>
    <row r="9" spans="1:8" ht="48.75" thickBot="1">
      <c r="A9" s="142" t="s">
        <v>1765</v>
      </c>
      <c r="B9" s="143" t="s">
        <v>1764</v>
      </c>
      <c r="C9" s="144">
        <v>122157736668</v>
      </c>
      <c r="D9" s="145" t="s">
        <v>1766</v>
      </c>
      <c r="E9" s="142" t="s">
        <v>1765</v>
      </c>
      <c r="F9" s="143" t="s">
        <v>1767</v>
      </c>
      <c r="G9" s="144">
        <v>338600215612</v>
      </c>
      <c r="H9" s="145" t="s">
        <v>1766</v>
      </c>
    </row>
    <row r="10" spans="1:8" ht="72.75" thickBot="1">
      <c r="A10" s="142" t="s">
        <v>1768</v>
      </c>
      <c r="B10" s="143" t="s">
        <v>1769</v>
      </c>
      <c r="C10" s="144">
        <v>116490826416</v>
      </c>
      <c r="D10" s="145" t="s">
        <v>1770</v>
      </c>
      <c r="E10" s="142" t="s">
        <v>1768</v>
      </c>
      <c r="F10" s="143" t="s">
        <v>1771</v>
      </c>
      <c r="G10" s="144">
        <v>186480640946</v>
      </c>
      <c r="H10" s="145" t="s">
        <v>1770</v>
      </c>
    </row>
    <row r="11" spans="1:8" ht="24.75" thickBot="1">
      <c r="A11" s="142" t="s">
        <v>1772</v>
      </c>
      <c r="B11" s="143" t="s">
        <v>1773</v>
      </c>
      <c r="C11" s="144">
        <v>78405087826</v>
      </c>
      <c r="D11" s="145" t="s">
        <v>1774</v>
      </c>
      <c r="E11" s="142" t="s">
        <v>1772</v>
      </c>
      <c r="F11" s="143" t="s">
        <v>1775</v>
      </c>
      <c r="G11" s="144">
        <v>137608357000</v>
      </c>
      <c r="H11" s="145" t="s">
        <v>1774</v>
      </c>
    </row>
    <row r="12" spans="1:8" ht="72.75" thickBot="1">
      <c r="A12" s="142" t="s">
        <v>1776</v>
      </c>
      <c r="B12" s="143" t="s">
        <v>1777</v>
      </c>
      <c r="C12" s="144">
        <v>75305381400</v>
      </c>
      <c r="D12" s="145" t="s">
        <v>1778</v>
      </c>
      <c r="E12" s="142" t="s">
        <v>1776</v>
      </c>
      <c r="F12" s="143" t="s">
        <v>1779</v>
      </c>
      <c r="G12" s="144">
        <v>110636329600</v>
      </c>
      <c r="H12" s="145" t="s">
        <v>1778</v>
      </c>
    </row>
    <row r="13" spans="1:8" ht="36.75" thickBot="1">
      <c r="A13" s="142" t="s">
        <v>1780</v>
      </c>
      <c r="B13" s="143" t="s">
        <v>1781</v>
      </c>
      <c r="C13" s="144">
        <v>58958889225</v>
      </c>
      <c r="D13" s="145" t="s">
        <v>1782</v>
      </c>
      <c r="E13" s="142" t="s">
        <v>1780</v>
      </c>
      <c r="F13" s="143" t="s">
        <v>1783</v>
      </c>
      <c r="G13" s="144">
        <v>65024433250</v>
      </c>
      <c r="H13" s="145" t="s">
        <v>1782</v>
      </c>
    </row>
    <row r="14" spans="1:8" ht="60.75" thickBot="1">
      <c r="A14" s="142" t="s">
        <v>1784</v>
      </c>
      <c r="B14" s="143" t="s">
        <v>1785</v>
      </c>
      <c r="C14" s="144">
        <v>53116373297</v>
      </c>
      <c r="D14" s="145" t="s">
        <v>1786</v>
      </c>
      <c r="E14" s="142" t="s">
        <v>1784</v>
      </c>
      <c r="F14" s="143" t="s">
        <v>1787</v>
      </c>
      <c r="G14" s="144">
        <v>55659360660</v>
      </c>
      <c r="H14" s="145" t="s">
        <v>1786</v>
      </c>
    </row>
    <row r="15" spans="1:8" ht="48.75" thickBot="1">
      <c r="A15" s="142" t="s">
        <v>1788</v>
      </c>
      <c r="B15" s="143" t="s">
        <v>1789</v>
      </c>
      <c r="C15" s="144">
        <v>50244437400</v>
      </c>
      <c r="D15" s="145" t="s">
        <v>1790</v>
      </c>
      <c r="E15" s="142" t="s">
        <v>1788</v>
      </c>
      <c r="F15" s="143" t="s">
        <v>1791</v>
      </c>
      <c r="G15" s="144">
        <v>52568602974</v>
      </c>
      <c r="H15" s="145" t="s">
        <v>1790</v>
      </c>
    </row>
    <row r="16" spans="1:8" ht="60.75" thickBot="1">
      <c r="A16" s="142" t="s">
        <v>1792</v>
      </c>
      <c r="B16" s="143" t="s">
        <v>1793</v>
      </c>
      <c r="C16" s="144">
        <v>37106086453</v>
      </c>
      <c r="D16" s="145" t="s">
        <v>1794</v>
      </c>
      <c r="E16" s="142" t="s">
        <v>1792</v>
      </c>
      <c r="F16" s="143" t="s">
        <v>1795</v>
      </c>
      <c r="G16" s="144">
        <v>44158985675</v>
      </c>
      <c r="H16" s="145" t="s">
        <v>1794</v>
      </c>
    </row>
    <row r="17" spans="1:8" ht="15.75" thickBot="1">
      <c r="A17" s="142" t="s">
        <v>1796</v>
      </c>
      <c r="B17" s="143" t="s">
        <v>1797</v>
      </c>
      <c r="C17" s="144">
        <v>457933823101</v>
      </c>
      <c r="D17" s="145" t="s">
        <v>1798</v>
      </c>
      <c r="E17" s="142" t="s">
        <v>1796</v>
      </c>
      <c r="F17" s="143" t="s">
        <v>1797</v>
      </c>
      <c r="G17" s="144">
        <v>505384833641</v>
      </c>
      <c r="H17" s="145" t="s">
        <v>1798</v>
      </c>
    </row>
    <row r="18" spans="1:8" ht="15.75" thickBot="1">
      <c r="A18" s="142" t="s">
        <v>1799</v>
      </c>
      <c r="B18" s="143"/>
      <c r="C18" s="144">
        <v>1738111297180</v>
      </c>
      <c r="D18" s="145" t="s">
        <v>1800</v>
      </c>
      <c r="E18" s="142" t="s">
        <v>1799</v>
      </c>
      <c r="F18" s="143"/>
      <c r="G18" s="144">
        <v>3126140268633</v>
      </c>
      <c r="H18" s="145" t="s">
        <v>1800</v>
      </c>
    </row>
    <row r="19" spans="1:8" ht="36.75" thickBot="1">
      <c r="A19" s="142" t="s">
        <v>1801</v>
      </c>
      <c r="B19" s="143" t="s">
        <v>1802</v>
      </c>
      <c r="C19" s="144">
        <v>89576335000</v>
      </c>
      <c r="D19" s="145" t="s">
        <v>1803</v>
      </c>
      <c r="E19" s="142" t="s">
        <v>1801</v>
      </c>
      <c r="F19" s="143" t="s">
        <v>1804</v>
      </c>
      <c r="G19" s="144">
        <v>176883838200</v>
      </c>
      <c r="H19" s="145" t="s">
        <v>1803</v>
      </c>
    </row>
    <row r="20" spans="1:8" ht="24.75" thickBot="1">
      <c r="A20" s="142" t="s">
        <v>1805</v>
      </c>
      <c r="B20" s="143" t="s">
        <v>1804</v>
      </c>
      <c r="C20" s="144">
        <v>85705696849</v>
      </c>
      <c r="D20" s="145" t="s">
        <v>1806</v>
      </c>
      <c r="E20" s="142" t="s">
        <v>1805</v>
      </c>
      <c r="F20" s="143" t="s">
        <v>1807</v>
      </c>
      <c r="G20" s="144">
        <v>137950924560</v>
      </c>
      <c r="H20" s="145" t="s">
        <v>1806</v>
      </c>
    </row>
    <row r="21" spans="1:8" ht="24.75" thickBot="1">
      <c r="A21" s="142" t="s">
        <v>1808</v>
      </c>
      <c r="B21" s="143" t="s">
        <v>1807</v>
      </c>
      <c r="C21" s="144">
        <v>76148904640</v>
      </c>
      <c r="D21" s="145" t="s">
        <v>1809</v>
      </c>
      <c r="E21" s="142" t="s">
        <v>1808</v>
      </c>
      <c r="F21" s="143" t="s">
        <v>1810</v>
      </c>
      <c r="G21" s="144">
        <v>136680654597</v>
      </c>
      <c r="H21" s="145" t="s">
        <v>1809</v>
      </c>
    </row>
    <row r="22" spans="1:8" ht="36.75" thickBot="1">
      <c r="A22" s="142" t="s">
        <v>1811</v>
      </c>
      <c r="B22" s="143" t="s">
        <v>1812</v>
      </c>
      <c r="C22" s="144">
        <v>68003125600</v>
      </c>
      <c r="D22" s="145" t="s">
        <v>1813</v>
      </c>
      <c r="E22" s="142" t="s">
        <v>1811</v>
      </c>
      <c r="F22" s="143" t="s">
        <v>1814</v>
      </c>
      <c r="G22" s="144">
        <v>131498616000</v>
      </c>
      <c r="H22" s="145" t="s">
        <v>1813</v>
      </c>
    </row>
    <row r="23" spans="1:8" ht="15.75" thickBot="1">
      <c r="A23" s="142" t="s">
        <v>1815</v>
      </c>
      <c r="B23" s="143" t="s">
        <v>1816</v>
      </c>
      <c r="C23" s="144">
        <v>65815760000</v>
      </c>
      <c r="D23" s="145" t="s">
        <v>1817</v>
      </c>
      <c r="E23" s="142" t="s">
        <v>1815</v>
      </c>
      <c r="F23" s="143" t="s">
        <v>1818</v>
      </c>
      <c r="G23" s="144">
        <v>92750422900</v>
      </c>
      <c r="H23" s="145" t="s">
        <v>1817</v>
      </c>
    </row>
    <row r="24" spans="1:8" ht="36.75" thickBot="1">
      <c r="A24" s="142" t="s">
        <v>1819</v>
      </c>
      <c r="B24" s="143" t="s">
        <v>1820</v>
      </c>
      <c r="C24" s="144">
        <v>65306564307</v>
      </c>
      <c r="D24" s="145" t="s">
        <v>1821</v>
      </c>
      <c r="E24" s="142" t="s">
        <v>1819</v>
      </c>
      <c r="F24" s="143" t="s">
        <v>1802</v>
      </c>
      <c r="G24" s="144">
        <v>67395770800</v>
      </c>
      <c r="H24" s="145" t="s">
        <v>1821</v>
      </c>
    </row>
    <row r="25" spans="1:8" ht="15.75" thickBot="1">
      <c r="A25" s="142" t="s">
        <v>1822</v>
      </c>
      <c r="B25" s="143" t="s">
        <v>1823</v>
      </c>
      <c r="C25" s="144">
        <v>59223665440</v>
      </c>
      <c r="D25" s="145" t="s">
        <v>1824</v>
      </c>
      <c r="E25" s="142" t="s">
        <v>1822</v>
      </c>
      <c r="F25" s="143" t="s">
        <v>1825</v>
      </c>
      <c r="G25" s="144">
        <v>65623500000</v>
      </c>
      <c r="H25" s="145" t="s">
        <v>1824</v>
      </c>
    </row>
    <row r="26" spans="1:8" ht="24.75" thickBot="1">
      <c r="A26" s="142" t="s">
        <v>1826</v>
      </c>
      <c r="B26" s="143" t="s">
        <v>1827</v>
      </c>
      <c r="C26" s="144">
        <v>58656580000</v>
      </c>
      <c r="D26" s="145" t="s">
        <v>1828</v>
      </c>
      <c r="E26" s="142" t="s">
        <v>1826</v>
      </c>
      <c r="F26" s="143" t="s">
        <v>1829</v>
      </c>
      <c r="G26" s="144">
        <v>65134115113</v>
      </c>
      <c r="H26" s="145" t="s">
        <v>1828</v>
      </c>
    </row>
    <row r="27" spans="1:8" ht="24.75" thickBot="1">
      <c r="A27" s="142" t="s">
        <v>1830</v>
      </c>
      <c r="B27" s="143" t="s">
        <v>1831</v>
      </c>
      <c r="C27" s="144">
        <v>54492442000</v>
      </c>
      <c r="D27" s="145" t="s">
        <v>1832</v>
      </c>
      <c r="E27" s="142" t="s">
        <v>1830</v>
      </c>
      <c r="F27" s="143" t="s">
        <v>1833</v>
      </c>
      <c r="G27" s="144">
        <v>60602921873</v>
      </c>
      <c r="H27" s="145" t="s">
        <v>1832</v>
      </c>
    </row>
    <row r="28" spans="1:8" ht="24.75" thickBot="1">
      <c r="A28" s="142" t="s">
        <v>1834</v>
      </c>
      <c r="B28" s="143" t="s">
        <v>1810</v>
      </c>
      <c r="C28" s="144">
        <v>48258546405</v>
      </c>
      <c r="D28" s="145" t="s">
        <v>1835</v>
      </c>
      <c r="E28" s="142" t="s">
        <v>1834</v>
      </c>
      <c r="F28" s="143" t="s">
        <v>1836</v>
      </c>
      <c r="G28" s="144">
        <v>56742742640</v>
      </c>
      <c r="H28" s="145" t="s">
        <v>1835</v>
      </c>
    </row>
    <row r="29" spans="1:8" ht="15.75" thickBot="1">
      <c r="A29" s="142" t="s">
        <v>1837</v>
      </c>
      <c r="B29" s="143" t="s">
        <v>1797</v>
      </c>
      <c r="C29" s="144">
        <v>1793871725519</v>
      </c>
      <c r="D29" s="145" t="s">
        <v>1838</v>
      </c>
      <c r="E29" s="142" t="s">
        <v>1837</v>
      </c>
      <c r="F29" s="143" t="s">
        <v>1797</v>
      </c>
      <c r="G29" s="144">
        <v>1886384256851</v>
      </c>
      <c r="H29" s="145" t="s">
        <v>1838</v>
      </c>
    </row>
    <row r="30" spans="1:8" ht="15.75" thickBot="1">
      <c r="A30" s="142" t="s">
        <v>1839</v>
      </c>
      <c r="B30" s="143"/>
      <c r="C30" s="144">
        <v>2465059345760</v>
      </c>
      <c r="D30" s="145" t="s">
        <v>1840</v>
      </c>
      <c r="E30" s="142" t="s">
        <v>1839</v>
      </c>
      <c r="F30" s="143"/>
      <c r="G30" s="144">
        <v>2877647763534</v>
      </c>
      <c r="H30" s="145" t="s">
        <v>1840</v>
      </c>
    </row>
    <row r="31" spans="1:8" ht="15.75" thickBot="1">
      <c r="A31" s="142" t="s">
        <v>1841</v>
      </c>
      <c r="B31" s="143"/>
      <c r="C31" s="144">
        <v>4203170642940</v>
      </c>
      <c r="D31" s="145" t="s">
        <v>1842</v>
      </c>
      <c r="E31" s="142" t="s">
        <v>1841</v>
      </c>
      <c r="F31" s="143"/>
      <c r="G31" s="144">
        <v>6003788032167</v>
      </c>
      <c r="H31" s="145" t="s">
        <v>1842</v>
      </c>
    </row>
  </sheetData>
  <sheetProtection password="83AF" sheet="1" objects="1" scenarios="1"/>
  <mergeCells count="10">
    <mergeCell ref="A5:A6"/>
    <mergeCell ref="D5:D6"/>
    <mergeCell ref="E5:E6"/>
    <mergeCell ref="H5:H6"/>
    <mergeCell ref="A3:D3"/>
    <mergeCell ref="E3:H3"/>
    <mergeCell ref="A4:B4"/>
    <mergeCell ref="C4:D4"/>
    <mergeCell ref="E4:F4"/>
    <mergeCell ref="G4:H4"/>
  </mergeCells>
  <dataValidations count="2">
    <dataValidation type="decimal" allowBlank="1" showErrorMessage="1" errorTitle="Invalid Data Type" error="Please input data in Numeric Data Type" sqref="C7:C31 G7:G31" xr:uid="{C03810B2-A169-41A5-BA70-297A3EAB0BFA}">
      <formula1>-9.99999999999999E+33</formula1>
      <formula2>9.99999999999999E+33</formula2>
    </dataValidation>
    <dataValidation type="textLength" operator="greaterThan" allowBlank="1" showErrorMessage="1" errorTitle="Invalid Data Type" error="Please input data in String Data Type" sqref="B7:B31 F7:F31" xr:uid="{30C9ECBF-3F70-4756-9C40-6EC95DDE0077}">
      <formula1>0</formula1>
    </dataValidation>
  </dataValidations>
  <pageMargins left="0.15" right="0.15" top="0.15" bottom="0.15"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FA866E-B694-4A06-AEBF-05BED28905EC}">
  <dimension ref="A1:H31"/>
  <sheetViews>
    <sheetView showGridLines="0" workbookViewId="0"/>
  </sheetViews>
  <sheetFormatPr defaultColWidth="9.1640625" defaultRowHeight="15"/>
  <cols>
    <col min="1" max="1" width="30.1640625" style="147" bestFit="1" customWidth="1" collapsed="1"/>
    <col min="2" max="2" width="29.1640625" style="147" bestFit="1" customWidth="1" collapsed="1"/>
    <col min="3" max="3" width="32.1640625" style="147" bestFit="1" customWidth="1" collapsed="1"/>
    <col min="4" max="4" width="24.83203125" style="147" bestFit="1" customWidth="1" collapsed="1"/>
    <col min="5" max="5" width="30.1640625" style="147" bestFit="1" customWidth="1" collapsed="1"/>
    <col min="6" max="6" width="29.1640625" style="147" bestFit="1" customWidth="1" collapsed="1"/>
    <col min="7" max="7" width="32.1640625" style="147" bestFit="1" customWidth="1" collapsed="1"/>
    <col min="8" max="8" width="24.83203125" style="147" bestFit="1" customWidth="1" collapsed="1"/>
    <col min="9" max="16384" width="9.1640625" style="147" collapsed="1"/>
  </cols>
  <sheetData>
    <row r="1" spans="1:8" ht="17.25">
      <c r="A1" s="146" t="s">
        <v>1843</v>
      </c>
    </row>
    <row r="3" spans="1:8" ht="17.45" customHeight="1">
      <c r="A3" s="244" t="s">
        <v>102</v>
      </c>
      <c r="B3" s="244"/>
      <c r="C3" s="244"/>
      <c r="D3" s="244"/>
      <c r="E3" s="245" t="s">
        <v>105</v>
      </c>
      <c r="F3" s="245"/>
      <c r="G3" s="245"/>
      <c r="H3" s="245"/>
    </row>
    <row r="4" spans="1:8" ht="17.45" customHeight="1">
      <c r="A4" s="244" t="s">
        <v>1844</v>
      </c>
      <c r="B4" s="244"/>
      <c r="C4" s="245" t="s">
        <v>1845</v>
      </c>
      <c r="D4" s="245"/>
      <c r="E4" s="244" t="s">
        <v>1844</v>
      </c>
      <c r="F4" s="244"/>
      <c r="G4" s="245" t="s">
        <v>1845</v>
      </c>
      <c r="H4" s="245"/>
    </row>
    <row r="5" spans="1:8">
      <c r="A5" s="243"/>
      <c r="B5" s="148" t="s">
        <v>1846</v>
      </c>
      <c r="C5" s="148" t="s">
        <v>963</v>
      </c>
      <c r="D5" s="243"/>
      <c r="E5" s="243"/>
      <c r="F5" s="148" t="s">
        <v>1846</v>
      </c>
      <c r="G5" s="148" t="s">
        <v>963</v>
      </c>
      <c r="H5" s="243"/>
    </row>
    <row r="6" spans="1:8">
      <c r="A6" s="243"/>
      <c r="B6" s="149" t="s">
        <v>1847</v>
      </c>
      <c r="C6" s="149" t="s">
        <v>964</v>
      </c>
      <c r="D6" s="243"/>
      <c r="E6" s="243"/>
      <c r="F6" s="149" t="s">
        <v>1847</v>
      </c>
      <c r="G6" s="149" t="s">
        <v>964</v>
      </c>
      <c r="H6" s="243"/>
    </row>
    <row r="7" spans="1:8" ht="15.75" thickBot="1">
      <c r="A7" s="150" t="s">
        <v>1848</v>
      </c>
      <c r="B7" s="151" t="s">
        <v>1849</v>
      </c>
      <c r="C7" s="152">
        <v>58330213412</v>
      </c>
      <c r="D7" s="153" t="s">
        <v>1850</v>
      </c>
      <c r="E7" s="150" t="s">
        <v>1848</v>
      </c>
      <c r="F7" s="151" t="s">
        <v>1849</v>
      </c>
      <c r="G7" s="152">
        <v>40265186986</v>
      </c>
      <c r="H7" s="153" t="s">
        <v>1850</v>
      </c>
    </row>
    <row r="8" spans="1:8" ht="15.75" thickBot="1">
      <c r="A8" s="150" t="s">
        <v>1851</v>
      </c>
      <c r="B8" s="151" t="s">
        <v>1852</v>
      </c>
      <c r="C8" s="152">
        <v>402730545672</v>
      </c>
      <c r="D8" s="153" t="s">
        <v>1853</v>
      </c>
      <c r="E8" s="150" t="s">
        <v>1851</v>
      </c>
      <c r="F8" s="151" t="s">
        <v>1852</v>
      </c>
      <c r="G8" s="152">
        <v>377332960311</v>
      </c>
      <c r="H8" s="153" t="s">
        <v>1853</v>
      </c>
    </row>
    <row r="9" spans="1:8" ht="15.75" thickBot="1">
      <c r="A9" s="150" t="s">
        <v>1854</v>
      </c>
      <c r="B9" s="151"/>
      <c r="C9" s="152"/>
      <c r="D9" s="153" t="s">
        <v>1855</v>
      </c>
      <c r="E9" s="150" t="s">
        <v>1854</v>
      </c>
      <c r="F9" s="151"/>
      <c r="G9" s="152"/>
      <c r="H9" s="153" t="s">
        <v>1855</v>
      </c>
    </row>
    <row r="10" spans="1:8" ht="15.75" thickBot="1">
      <c r="A10" s="150" t="s">
        <v>1856</v>
      </c>
      <c r="B10" s="151"/>
      <c r="C10" s="152"/>
      <c r="D10" s="153" t="s">
        <v>1857</v>
      </c>
      <c r="E10" s="150" t="s">
        <v>1856</v>
      </c>
      <c r="F10" s="151"/>
      <c r="G10" s="152"/>
      <c r="H10" s="153" t="s">
        <v>1857</v>
      </c>
    </row>
    <row r="11" spans="1:8" ht="15.75" thickBot="1">
      <c r="A11" s="150" t="s">
        <v>1858</v>
      </c>
      <c r="B11" s="151"/>
      <c r="C11" s="152"/>
      <c r="D11" s="153" t="s">
        <v>1859</v>
      </c>
      <c r="E11" s="150" t="s">
        <v>1858</v>
      </c>
      <c r="F11" s="151"/>
      <c r="G11" s="152"/>
      <c r="H11" s="153" t="s">
        <v>1859</v>
      </c>
    </row>
    <row r="12" spans="1:8" ht="15.75" thickBot="1">
      <c r="A12" s="150" t="s">
        <v>1860</v>
      </c>
      <c r="B12" s="151"/>
      <c r="C12" s="152"/>
      <c r="D12" s="153" t="s">
        <v>1861</v>
      </c>
      <c r="E12" s="150" t="s">
        <v>1860</v>
      </c>
      <c r="F12" s="151"/>
      <c r="G12" s="152"/>
      <c r="H12" s="153" t="s">
        <v>1861</v>
      </c>
    </row>
    <row r="13" spans="1:8" ht="15.75" thickBot="1">
      <c r="A13" s="150" t="s">
        <v>1862</v>
      </c>
      <c r="B13" s="151"/>
      <c r="C13" s="152"/>
      <c r="D13" s="153" t="s">
        <v>1863</v>
      </c>
      <c r="E13" s="150" t="s">
        <v>1862</v>
      </c>
      <c r="F13" s="151"/>
      <c r="G13" s="152"/>
      <c r="H13" s="153" t="s">
        <v>1863</v>
      </c>
    </row>
    <row r="14" spans="1:8" ht="15.75" thickBot="1">
      <c r="A14" s="150" t="s">
        <v>1864</v>
      </c>
      <c r="B14" s="151"/>
      <c r="C14" s="152"/>
      <c r="D14" s="153" t="s">
        <v>1865</v>
      </c>
      <c r="E14" s="150" t="s">
        <v>1864</v>
      </c>
      <c r="F14" s="151"/>
      <c r="G14" s="152"/>
      <c r="H14" s="153" t="s">
        <v>1865</v>
      </c>
    </row>
    <row r="15" spans="1:8" ht="15.75" thickBot="1">
      <c r="A15" s="150" t="s">
        <v>1866</v>
      </c>
      <c r="B15" s="151"/>
      <c r="C15" s="152"/>
      <c r="D15" s="153" t="s">
        <v>1867</v>
      </c>
      <c r="E15" s="150" t="s">
        <v>1866</v>
      </c>
      <c r="F15" s="151"/>
      <c r="G15" s="152"/>
      <c r="H15" s="153" t="s">
        <v>1867</v>
      </c>
    </row>
    <row r="16" spans="1:8" ht="15.75" thickBot="1">
      <c r="A16" s="150" t="s">
        <v>1868</v>
      </c>
      <c r="B16" s="151"/>
      <c r="C16" s="152"/>
      <c r="D16" s="153" t="s">
        <v>1869</v>
      </c>
      <c r="E16" s="150" t="s">
        <v>1868</v>
      </c>
      <c r="F16" s="151"/>
      <c r="G16" s="152"/>
      <c r="H16" s="153" t="s">
        <v>1869</v>
      </c>
    </row>
    <row r="17" spans="1:8" ht="15.75" thickBot="1">
      <c r="A17" s="150" t="s">
        <v>1870</v>
      </c>
      <c r="B17" s="151"/>
      <c r="C17" s="152"/>
      <c r="D17" s="153" t="s">
        <v>1871</v>
      </c>
      <c r="E17" s="150" t="s">
        <v>1870</v>
      </c>
      <c r="F17" s="151"/>
      <c r="G17" s="152"/>
      <c r="H17" s="153" t="s">
        <v>1871</v>
      </c>
    </row>
    <row r="18" spans="1:8" ht="15.75" thickBot="1">
      <c r="A18" s="150" t="s">
        <v>1872</v>
      </c>
      <c r="B18" s="151"/>
      <c r="C18" s="152">
        <v>461060759084</v>
      </c>
      <c r="D18" s="153" t="s">
        <v>1873</v>
      </c>
      <c r="E18" s="150" t="s">
        <v>1872</v>
      </c>
      <c r="F18" s="151"/>
      <c r="G18" s="152">
        <v>417598147297</v>
      </c>
      <c r="H18" s="153" t="s">
        <v>1873</v>
      </c>
    </row>
    <row r="19" spans="1:8" ht="15.75" thickBot="1">
      <c r="A19" s="150" t="s">
        <v>1874</v>
      </c>
      <c r="B19" s="151" t="s">
        <v>1875</v>
      </c>
      <c r="C19" s="152">
        <v>2182027962342</v>
      </c>
      <c r="D19" s="153" t="s">
        <v>1876</v>
      </c>
      <c r="E19" s="150" t="s">
        <v>1874</v>
      </c>
      <c r="F19" s="151" t="s">
        <v>1875</v>
      </c>
      <c r="G19" s="152">
        <v>3023321563064</v>
      </c>
      <c r="H19" s="153" t="s">
        <v>1876</v>
      </c>
    </row>
    <row r="20" spans="1:8" ht="15.75" thickBot="1">
      <c r="A20" s="150" t="s">
        <v>1877</v>
      </c>
      <c r="B20" s="151" t="s">
        <v>1878</v>
      </c>
      <c r="C20" s="152">
        <v>1560081921514</v>
      </c>
      <c r="D20" s="153" t="s">
        <v>1879</v>
      </c>
      <c r="E20" s="150" t="s">
        <v>1877</v>
      </c>
      <c r="F20" s="151" t="s">
        <v>1878</v>
      </c>
      <c r="G20" s="152">
        <v>2562868321806</v>
      </c>
      <c r="H20" s="153" t="s">
        <v>1879</v>
      </c>
    </row>
    <row r="21" spans="1:8" ht="15.75" thickBot="1">
      <c r="A21" s="150" t="s">
        <v>1880</v>
      </c>
      <c r="B21" s="151"/>
      <c r="C21" s="152"/>
      <c r="D21" s="153" t="s">
        <v>1881</v>
      </c>
      <c r="E21" s="150" t="s">
        <v>1880</v>
      </c>
      <c r="F21" s="151"/>
      <c r="G21" s="152"/>
      <c r="H21" s="153" t="s">
        <v>1881</v>
      </c>
    </row>
    <row r="22" spans="1:8" ht="15.75" thickBot="1">
      <c r="A22" s="150" t="s">
        <v>1882</v>
      </c>
      <c r="B22" s="151"/>
      <c r="C22" s="152"/>
      <c r="D22" s="153" t="s">
        <v>1883</v>
      </c>
      <c r="E22" s="150" t="s">
        <v>1882</v>
      </c>
      <c r="F22" s="151"/>
      <c r="G22" s="152"/>
      <c r="H22" s="153" t="s">
        <v>1883</v>
      </c>
    </row>
    <row r="23" spans="1:8" ht="15.75" thickBot="1">
      <c r="A23" s="150" t="s">
        <v>1884</v>
      </c>
      <c r="B23" s="151"/>
      <c r="C23" s="152"/>
      <c r="D23" s="153" t="s">
        <v>1885</v>
      </c>
      <c r="E23" s="150" t="s">
        <v>1884</v>
      </c>
      <c r="F23" s="151"/>
      <c r="G23" s="152"/>
      <c r="H23" s="153" t="s">
        <v>1885</v>
      </c>
    </row>
    <row r="24" spans="1:8" ht="15.75" thickBot="1">
      <c r="A24" s="150" t="s">
        <v>1886</v>
      </c>
      <c r="B24" s="151"/>
      <c r="C24" s="152"/>
      <c r="D24" s="153" t="s">
        <v>1887</v>
      </c>
      <c r="E24" s="150" t="s">
        <v>1886</v>
      </c>
      <c r="F24" s="151"/>
      <c r="G24" s="152"/>
      <c r="H24" s="153" t="s">
        <v>1887</v>
      </c>
    </row>
    <row r="25" spans="1:8" ht="15.75" thickBot="1">
      <c r="A25" s="150" t="s">
        <v>1888</v>
      </c>
      <c r="B25" s="151"/>
      <c r="C25" s="152"/>
      <c r="D25" s="153" t="s">
        <v>1889</v>
      </c>
      <c r="E25" s="150" t="s">
        <v>1888</v>
      </c>
      <c r="F25" s="151"/>
      <c r="G25" s="152"/>
      <c r="H25" s="153" t="s">
        <v>1889</v>
      </c>
    </row>
    <row r="26" spans="1:8" ht="15.75" thickBot="1">
      <c r="A26" s="150" t="s">
        <v>1890</v>
      </c>
      <c r="B26" s="151"/>
      <c r="C26" s="152"/>
      <c r="D26" s="153" t="s">
        <v>1891</v>
      </c>
      <c r="E26" s="150" t="s">
        <v>1890</v>
      </c>
      <c r="F26" s="151"/>
      <c r="G26" s="152"/>
      <c r="H26" s="153" t="s">
        <v>1891</v>
      </c>
    </row>
    <row r="27" spans="1:8" ht="15.75" thickBot="1">
      <c r="A27" s="150" t="s">
        <v>1892</v>
      </c>
      <c r="B27" s="151"/>
      <c r="C27" s="152"/>
      <c r="D27" s="153" t="s">
        <v>1893</v>
      </c>
      <c r="E27" s="150" t="s">
        <v>1892</v>
      </c>
      <c r="F27" s="151"/>
      <c r="G27" s="152"/>
      <c r="H27" s="153" t="s">
        <v>1893</v>
      </c>
    </row>
    <row r="28" spans="1:8" ht="15.75" thickBot="1">
      <c r="A28" s="150" t="s">
        <v>1894</v>
      </c>
      <c r="B28" s="151"/>
      <c r="C28" s="152"/>
      <c r="D28" s="153" t="s">
        <v>1895</v>
      </c>
      <c r="E28" s="150" t="s">
        <v>1894</v>
      </c>
      <c r="F28" s="151"/>
      <c r="G28" s="152"/>
      <c r="H28" s="153" t="s">
        <v>1895</v>
      </c>
    </row>
    <row r="29" spans="1:8" ht="15.75" thickBot="1">
      <c r="A29" s="150" t="s">
        <v>1896</v>
      </c>
      <c r="B29" s="151"/>
      <c r="C29" s="152"/>
      <c r="D29" s="153" t="s">
        <v>1897</v>
      </c>
      <c r="E29" s="150" t="s">
        <v>1896</v>
      </c>
      <c r="F29" s="151"/>
      <c r="G29" s="152"/>
      <c r="H29" s="153" t="s">
        <v>1897</v>
      </c>
    </row>
    <row r="30" spans="1:8" ht="15.75" thickBot="1">
      <c r="A30" s="150" t="s">
        <v>1898</v>
      </c>
      <c r="B30" s="151"/>
      <c r="C30" s="152">
        <v>3742109883856</v>
      </c>
      <c r="D30" s="153" t="s">
        <v>1899</v>
      </c>
      <c r="E30" s="150" t="s">
        <v>1898</v>
      </c>
      <c r="F30" s="151"/>
      <c r="G30" s="152">
        <v>5586189884870</v>
      </c>
      <c r="H30" s="153" t="s">
        <v>1899</v>
      </c>
    </row>
    <row r="31" spans="1:8" ht="15.75" thickBot="1">
      <c r="A31" s="150" t="s">
        <v>1900</v>
      </c>
      <c r="B31" s="151"/>
      <c r="C31" s="152">
        <v>4203170642940</v>
      </c>
      <c r="D31" s="153" t="s">
        <v>1901</v>
      </c>
      <c r="E31" s="150" t="s">
        <v>1900</v>
      </c>
      <c r="F31" s="151"/>
      <c r="G31" s="152">
        <v>6003788032167</v>
      </c>
      <c r="H31" s="153" t="s">
        <v>1901</v>
      </c>
    </row>
  </sheetData>
  <sheetProtection password="83AF" sheet="1" objects="1" scenarios="1"/>
  <mergeCells count="10">
    <mergeCell ref="A5:A6"/>
    <mergeCell ref="D5:D6"/>
    <mergeCell ref="E5:E6"/>
    <mergeCell ref="H5:H6"/>
    <mergeCell ref="A3:D3"/>
    <mergeCell ref="E3:H3"/>
    <mergeCell ref="A4:B4"/>
    <mergeCell ref="C4:D4"/>
    <mergeCell ref="E4:F4"/>
    <mergeCell ref="G4:H4"/>
  </mergeCells>
  <dataValidations count="2">
    <dataValidation type="decimal" allowBlank="1" showErrorMessage="1" errorTitle="Invalid Data Type" error="Please input data in Numeric Data Type" sqref="C7:C31 G7:G31" xr:uid="{EB15AB82-EEA4-4F0D-8F13-938830D6B7CE}">
      <formula1>-9.99999999999999E+33</formula1>
      <formula2>9.99999999999999E+33</formula2>
    </dataValidation>
    <dataValidation type="textLength" operator="greaterThan" allowBlank="1" showErrorMessage="1" errorTitle="Invalid Data Type" error="Please input data in String Data Type" sqref="B7:B31 F7:F31" xr:uid="{B5378557-00E5-43A0-964E-6DB569D1F251}">
      <formula1>0</formula1>
    </dataValidation>
  </dataValidations>
  <pageMargins left="0.15" right="0.15" top="0.15" bottom="0.15"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9BD80D-C4C0-4A03-AFFA-0054F3FBE2DD}">
  <dimension ref="A1:H18"/>
  <sheetViews>
    <sheetView showGridLines="0" workbookViewId="0"/>
  </sheetViews>
  <sheetFormatPr defaultColWidth="9.1640625" defaultRowHeight="15"/>
  <cols>
    <col min="1" max="1" width="45.6640625" style="155" bestFit="1" customWidth="1" collapsed="1"/>
    <col min="2" max="2" width="15" style="155" customWidth="1" collapsed="1"/>
    <col min="3" max="5" width="45.6640625" style="155" bestFit="1" customWidth="1" collapsed="1"/>
    <col min="6" max="6" width="15" style="155" customWidth="1" collapsed="1"/>
    <col min="7" max="8" width="45.6640625" style="155" bestFit="1" customWidth="1" collapsed="1"/>
    <col min="9" max="16384" width="9.1640625" style="155" collapsed="1"/>
  </cols>
  <sheetData>
    <row r="1" spans="1:8" ht="17.25">
      <c r="A1" s="154" t="s">
        <v>1902</v>
      </c>
    </row>
    <row r="3" spans="1:8" ht="17.45" customHeight="1">
      <c r="A3" s="247" t="s">
        <v>102</v>
      </c>
      <c r="B3" s="247"/>
      <c r="C3" s="247"/>
      <c r="D3" s="247"/>
      <c r="E3" s="248" t="s">
        <v>105</v>
      </c>
      <c r="F3" s="248"/>
      <c r="G3" s="248"/>
      <c r="H3" s="248"/>
    </row>
    <row r="4" spans="1:8" ht="34.9" customHeight="1">
      <c r="A4" s="247" t="s">
        <v>1903</v>
      </c>
      <c r="B4" s="247"/>
      <c r="C4" s="248" t="s">
        <v>1904</v>
      </c>
      <c r="D4" s="248"/>
      <c r="E4" s="247" t="s">
        <v>1903</v>
      </c>
      <c r="F4" s="247"/>
      <c r="G4" s="248" t="s">
        <v>1904</v>
      </c>
      <c r="H4" s="248"/>
    </row>
    <row r="5" spans="1:8" ht="23.25">
      <c r="A5" s="246"/>
      <c r="B5" s="156" t="s">
        <v>1756</v>
      </c>
      <c r="C5" s="156" t="s">
        <v>1905</v>
      </c>
      <c r="D5" s="246"/>
      <c r="E5" s="246"/>
      <c r="F5" s="156" t="s">
        <v>1756</v>
      </c>
      <c r="G5" s="156" t="s">
        <v>1905</v>
      </c>
      <c r="H5" s="246"/>
    </row>
    <row r="6" spans="1:8">
      <c r="A6" s="246"/>
      <c r="B6" s="157" t="s">
        <v>1757</v>
      </c>
      <c r="C6" s="157" t="s">
        <v>1906</v>
      </c>
      <c r="D6" s="246"/>
      <c r="E6" s="246"/>
      <c r="F6" s="157" t="s">
        <v>1757</v>
      </c>
      <c r="G6" s="157" t="s">
        <v>1906</v>
      </c>
      <c r="H6" s="246"/>
    </row>
    <row r="7" spans="1:8" ht="36.75" thickBot="1">
      <c r="A7" s="158" t="s">
        <v>1907</v>
      </c>
      <c r="B7" s="159" t="s">
        <v>1761</v>
      </c>
      <c r="C7" s="160">
        <v>279279196538</v>
      </c>
      <c r="D7" s="161" t="s">
        <v>1908</v>
      </c>
      <c r="E7" s="158" t="s">
        <v>1907</v>
      </c>
      <c r="F7" s="159" t="s">
        <v>1761</v>
      </c>
      <c r="G7" s="160">
        <v>1260086175534</v>
      </c>
      <c r="H7" s="161" t="s">
        <v>1908</v>
      </c>
    </row>
    <row r="8" spans="1:8" ht="60.75" thickBot="1">
      <c r="A8" s="158" t="s">
        <v>1909</v>
      </c>
      <c r="B8" s="159"/>
      <c r="C8" s="160"/>
      <c r="D8" s="161" t="s">
        <v>1910</v>
      </c>
      <c r="E8" s="158" t="s">
        <v>1909</v>
      </c>
      <c r="F8" s="159" t="s">
        <v>1764</v>
      </c>
      <c r="G8" s="160">
        <v>370341783741</v>
      </c>
      <c r="H8" s="161" t="s">
        <v>1910</v>
      </c>
    </row>
    <row r="9" spans="1:8" ht="15.75" thickBot="1">
      <c r="A9" s="158" t="s">
        <v>1911</v>
      </c>
      <c r="B9" s="159"/>
      <c r="C9" s="160"/>
      <c r="D9" s="161" t="s">
        <v>1912</v>
      </c>
      <c r="E9" s="158" t="s">
        <v>1911</v>
      </c>
      <c r="F9" s="159"/>
      <c r="G9" s="160"/>
      <c r="H9" s="161" t="s">
        <v>1912</v>
      </c>
    </row>
    <row r="10" spans="1:8" ht="15.75" thickBot="1">
      <c r="A10" s="158" t="s">
        <v>1913</v>
      </c>
      <c r="B10" s="159"/>
      <c r="C10" s="160"/>
      <c r="D10" s="161" t="s">
        <v>1914</v>
      </c>
      <c r="E10" s="158" t="s">
        <v>1913</v>
      </c>
      <c r="F10" s="159"/>
      <c r="G10" s="160"/>
      <c r="H10" s="161" t="s">
        <v>1914</v>
      </c>
    </row>
    <row r="11" spans="1:8" ht="15.75" thickBot="1">
      <c r="A11" s="158" t="s">
        <v>1915</v>
      </c>
      <c r="B11" s="159"/>
      <c r="C11" s="160"/>
      <c r="D11" s="161" t="s">
        <v>1916</v>
      </c>
      <c r="E11" s="158" t="s">
        <v>1915</v>
      </c>
      <c r="F11" s="159"/>
      <c r="G11" s="160"/>
      <c r="H11" s="161" t="s">
        <v>1916</v>
      </c>
    </row>
    <row r="12" spans="1:8" ht="15.75" thickBot="1">
      <c r="A12" s="158" t="s">
        <v>1917</v>
      </c>
      <c r="B12" s="159"/>
      <c r="C12" s="160"/>
      <c r="D12" s="161" t="s">
        <v>1918</v>
      </c>
      <c r="E12" s="158" t="s">
        <v>1917</v>
      </c>
      <c r="F12" s="159"/>
      <c r="G12" s="160"/>
      <c r="H12" s="161" t="s">
        <v>1918</v>
      </c>
    </row>
    <row r="13" spans="1:8" ht="15.75" thickBot="1">
      <c r="A13" s="158" t="s">
        <v>1919</v>
      </c>
      <c r="B13" s="159"/>
      <c r="C13" s="160"/>
      <c r="D13" s="161" t="s">
        <v>1920</v>
      </c>
      <c r="E13" s="158" t="s">
        <v>1919</v>
      </c>
      <c r="F13" s="159"/>
      <c r="G13" s="160"/>
      <c r="H13" s="161" t="s">
        <v>1920</v>
      </c>
    </row>
    <row r="14" spans="1:8" ht="15.75" thickBot="1">
      <c r="A14" s="158" t="s">
        <v>1921</v>
      </c>
      <c r="B14" s="159"/>
      <c r="C14" s="160"/>
      <c r="D14" s="161" t="s">
        <v>1922</v>
      </c>
      <c r="E14" s="158" t="s">
        <v>1921</v>
      </c>
      <c r="F14" s="159"/>
      <c r="G14" s="160"/>
      <c r="H14" s="161" t="s">
        <v>1922</v>
      </c>
    </row>
    <row r="15" spans="1:8" ht="15.75" thickBot="1">
      <c r="A15" s="158" t="s">
        <v>1923</v>
      </c>
      <c r="B15" s="159"/>
      <c r="C15" s="160"/>
      <c r="D15" s="161" t="s">
        <v>1924</v>
      </c>
      <c r="E15" s="158" t="s">
        <v>1923</v>
      </c>
      <c r="F15" s="159"/>
      <c r="G15" s="160"/>
      <c r="H15" s="161" t="s">
        <v>1924</v>
      </c>
    </row>
    <row r="16" spans="1:8" ht="15.75" thickBot="1">
      <c r="A16" s="158" t="s">
        <v>1925</v>
      </c>
      <c r="B16" s="159"/>
      <c r="C16" s="160"/>
      <c r="D16" s="161" t="s">
        <v>1926</v>
      </c>
      <c r="E16" s="158" t="s">
        <v>1925</v>
      </c>
      <c r="F16" s="159"/>
      <c r="G16" s="160"/>
      <c r="H16" s="161" t="s">
        <v>1926</v>
      </c>
    </row>
    <row r="17" spans="1:8" ht="15.75" thickBot="1">
      <c r="A17" s="158" t="s">
        <v>1927</v>
      </c>
      <c r="B17" s="159"/>
      <c r="C17" s="160"/>
      <c r="D17" s="161" t="s">
        <v>1928</v>
      </c>
      <c r="E17" s="158" t="s">
        <v>1927</v>
      </c>
      <c r="F17" s="159"/>
      <c r="G17" s="160"/>
      <c r="H17" s="161" t="s">
        <v>1928</v>
      </c>
    </row>
    <row r="18" spans="1:8" ht="15.75" thickBot="1">
      <c r="A18" s="158" t="s">
        <v>1929</v>
      </c>
      <c r="B18" s="159"/>
      <c r="C18" s="160">
        <v>279279196538</v>
      </c>
      <c r="D18" s="161" t="s">
        <v>1930</v>
      </c>
      <c r="E18" s="158" t="s">
        <v>1929</v>
      </c>
      <c r="F18" s="159"/>
      <c r="G18" s="160">
        <v>1630427959275</v>
      </c>
      <c r="H18" s="161" t="s">
        <v>1930</v>
      </c>
    </row>
  </sheetData>
  <sheetProtection password="83AF" sheet="1" objects="1" scenarios="1"/>
  <mergeCells count="10">
    <mergeCell ref="A5:A6"/>
    <mergeCell ref="D5:D6"/>
    <mergeCell ref="E5:E6"/>
    <mergeCell ref="H5:H6"/>
    <mergeCell ref="A3:D3"/>
    <mergeCell ref="E3:H3"/>
    <mergeCell ref="A4:B4"/>
    <mergeCell ref="C4:D4"/>
    <mergeCell ref="E4:F4"/>
    <mergeCell ref="G4:H4"/>
  </mergeCells>
  <dataValidations count="2">
    <dataValidation type="textLength" operator="greaterThan" allowBlank="1" showErrorMessage="1" errorTitle="Invalid Data Type" error="Please input data in String Data Type" sqref="B7:B18 F7:F18" xr:uid="{F3168BED-53AC-439A-9FFD-01B0C973C5F0}">
      <formula1>0</formula1>
    </dataValidation>
    <dataValidation type="decimal" allowBlank="1" showErrorMessage="1" errorTitle="Invalid Data Type" error="Please input data in Numeric Data Type" sqref="C7:C18 G7:G18" xr:uid="{08CA85CA-BCFF-404C-A0A4-A16A84F5ABD1}">
      <formula1>-9.99999999999999E+33</formula1>
      <formula2>9.99999999999999E+33</formula2>
    </dataValidation>
  </dataValidations>
  <pageMargins left="0.15" right="0.15" top="0.15" bottom="0.15"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F65E61-0B6F-449F-AB15-5204EEC1C555}">
  <dimension ref="A1:N47"/>
  <sheetViews>
    <sheetView showGridLines="0" workbookViewId="0"/>
  </sheetViews>
  <sheetFormatPr defaultColWidth="9.1640625" defaultRowHeight="15"/>
  <cols>
    <col min="1" max="1" width="24.5" style="163" customWidth="1" collapsed="1"/>
    <col min="2" max="2" width="25.33203125" style="163" customWidth="1" collapsed="1"/>
    <col min="3" max="3" width="30.6640625" style="163" bestFit="1" customWidth="1" collapsed="1"/>
    <col min="4" max="4" width="40.1640625" style="163" bestFit="1" customWidth="1" collapsed="1"/>
    <col min="5" max="5" width="14" style="163" bestFit="1" customWidth="1" collapsed="1"/>
    <col min="6" max="6" width="24.5" style="163" customWidth="1" collapsed="1"/>
    <col min="7" max="7" width="25.33203125" style="163" customWidth="1" collapsed="1"/>
    <col min="8" max="8" width="30.6640625" style="163" bestFit="1" customWidth="1" collapsed="1"/>
    <col min="9" max="9" width="22.33203125" style="163" bestFit="1" customWidth="1" collapsed="1"/>
    <col min="10" max="10" width="19.83203125" style="163" bestFit="1" customWidth="1" collapsed="1"/>
    <col min="11" max="11" width="40.1640625" style="163" bestFit="1" customWidth="1" collapsed="1"/>
    <col min="12" max="12" width="14" style="163" bestFit="1" customWidth="1" collapsed="1"/>
    <col min="13" max="13" width="7.33203125" style="163" bestFit="1" customWidth="1" collapsed="1"/>
    <col min="14" max="14" width="12.33203125" style="163" bestFit="1" customWidth="1" collapsed="1"/>
    <col min="15" max="16384" width="9.1640625" style="163" collapsed="1"/>
  </cols>
  <sheetData>
    <row r="1" spans="1:10" ht="17.25">
      <c r="A1" s="162" t="s">
        <v>1931</v>
      </c>
    </row>
    <row r="3" spans="1:10" ht="17.45" customHeight="1">
      <c r="A3" s="249" t="s">
        <v>17</v>
      </c>
      <c r="B3" s="249"/>
      <c r="C3" s="249"/>
      <c r="D3" s="249"/>
      <c r="E3" s="249"/>
      <c r="F3" s="250" t="s">
        <v>106</v>
      </c>
      <c r="G3" s="250"/>
      <c r="H3" s="250"/>
      <c r="I3" s="250"/>
      <c r="J3" s="250"/>
    </row>
    <row r="4" spans="1:10" ht="34.9" customHeight="1">
      <c r="A4" s="249" t="s">
        <v>1932</v>
      </c>
      <c r="B4" s="249"/>
      <c r="C4" s="250" t="s">
        <v>1933</v>
      </c>
      <c r="D4" s="250"/>
      <c r="E4" s="250"/>
      <c r="F4" s="249" t="s">
        <v>1932</v>
      </c>
      <c r="G4" s="249"/>
      <c r="H4" s="250" t="s">
        <v>1933</v>
      </c>
      <c r="I4" s="250"/>
      <c r="J4" s="250"/>
    </row>
    <row r="5" spans="1:10" ht="23.25">
      <c r="A5" s="251"/>
      <c r="B5" s="251"/>
      <c r="C5" s="164" t="s">
        <v>1934</v>
      </c>
      <c r="D5" s="251"/>
      <c r="E5" s="251"/>
      <c r="F5" s="251"/>
      <c r="G5" s="251"/>
      <c r="H5" s="164" t="s">
        <v>1934</v>
      </c>
      <c r="I5" s="251"/>
      <c r="J5" s="251"/>
    </row>
    <row r="6" spans="1:10">
      <c r="A6" s="251"/>
      <c r="B6" s="251"/>
      <c r="C6" s="164" t="s">
        <v>1935</v>
      </c>
      <c r="D6" s="251"/>
      <c r="E6" s="251"/>
      <c r="F6" s="251"/>
      <c r="G6" s="251"/>
      <c r="H6" s="164" t="s">
        <v>1935</v>
      </c>
      <c r="I6" s="251"/>
      <c r="J6" s="251"/>
    </row>
    <row r="7" spans="1:10" ht="15.75" thickBot="1">
      <c r="A7" s="165" t="s">
        <v>1936</v>
      </c>
      <c r="B7" s="165" t="s">
        <v>1937</v>
      </c>
      <c r="C7" s="166">
        <v>401193873761</v>
      </c>
      <c r="D7" s="167" t="s">
        <v>1938</v>
      </c>
      <c r="E7" s="167" t="s">
        <v>1939</v>
      </c>
      <c r="F7" s="165" t="s">
        <v>1936</v>
      </c>
      <c r="G7" s="165" t="s">
        <v>1937</v>
      </c>
      <c r="H7" s="166">
        <v>253598761727</v>
      </c>
      <c r="I7" s="167" t="s">
        <v>1938</v>
      </c>
      <c r="J7" s="167" t="s">
        <v>1939</v>
      </c>
    </row>
    <row r="8" spans="1:10" ht="17.45" customHeight="1">
      <c r="A8" s="252" t="s">
        <v>17</v>
      </c>
      <c r="B8" s="252"/>
      <c r="C8" s="252"/>
      <c r="D8" s="252"/>
      <c r="E8" s="252"/>
      <c r="F8" s="253" t="s">
        <v>106</v>
      </c>
      <c r="G8" s="253"/>
      <c r="H8" s="253"/>
      <c r="I8" s="253"/>
      <c r="J8" s="253"/>
    </row>
    <row r="9" spans="1:10" ht="34.9" customHeight="1">
      <c r="A9" s="249" t="s">
        <v>1932</v>
      </c>
      <c r="B9" s="249"/>
      <c r="C9" s="250" t="s">
        <v>1933</v>
      </c>
      <c r="D9" s="250"/>
      <c r="E9" s="250"/>
      <c r="F9" s="249" t="s">
        <v>1932</v>
      </c>
      <c r="G9" s="249"/>
      <c r="H9" s="250" t="s">
        <v>1933</v>
      </c>
      <c r="I9" s="250"/>
      <c r="J9" s="250"/>
    </row>
    <row r="10" spans="1:10" ht="23.25">
      <c r="A10" s="251"/>
      <c r="B10" s="251"/>
      <c r="C10" s="164" t="s">
        <v>1934</v>
      </c>
      <c r="D10" s="251"/>
      <c r="E10" s="251"/>
      <c r="F10" s="251"/>
      <c r="G10" s="251"/>
      <c r="H10" s="164" t="s">
        <v>1934</v>
      </c>
      <c r="I10" s="251"/>
      <c r="J10" s="251"/>
    </row>
    <row r="11" spans="1:10">
      <c r="A11" s="251"/>
      <c r="B11" s="251"/>
      <c r="C11" s="164" t="s">
        <v>1935</v>
      </c>
      <c r="D11" s="251"/>
      <c r="E11" s="251"/>
      <c r="F11" s="251"/>
      <c r="G11" s="251"/>
      <c r="H11" s="164" t="s">
        <v>1935</v>
      </c>
      <c r="I11" s="251"/>
      <c r="J11" s="251"/>
    </row>
    <row r="12" spans="1:10" ht="15.75" thickBot="1">
      <c r="A12" s="254" t="s">
        <v>1940</v>
      </c>
      <c r="B12" s="165" t="s">
        <v>1941</v>
      </c>
      <c r="C12" s="166"/>
      <c r="D12" s="167" t="s">
        <v>1942</v>
      </c>
      <c r="E12" s="256" t="s">
        <v>1943</v>
      </c>
      <c r="F12" s="254" t="s">
        <v>1940</v>
      </c>
      <c r="G12" s="165" t="s">
        <v>1941</v>
      </c>
      <c r="H12" s="166"/>
      <c r="I12" s="167" t="s">
        <v>1942</v>
      </c>
      <c r="J12" s="256" t="s">
        <v>1943</v>
      </c>
    </row>
    <row r="13" spans="1:10" ht="15.75" thickBot="1">
      <c r="A13" s="254"/>
      <c r="B13" s="165" t="s">
        <v>1944</v>
      </c>
      <c r="C13" s="166"/>
      <c r="D13" s="167" t="s">
        <v>1945</v>
      </c>
      <c r="E13" s="256"/>
      <c r="F13" s="254"/>
      <c r="G13" s="165" t="s">
        <v>1944</v>
      </c>
      <c r="H13" s="166"/>
      <c r="I13" s="167" t="s">
        <v>1945</v>
      </c>
      <c r="J13" s="256"/>
    </row>
    <row r="14" spans="1:10" ht="15.75" thickBot="1">
      <c r="A14" s="254"/>
      <c r="B14" s="165" t="s">
        <v>1946</v>
      </c>
      <c r="C14" s="166">
        <v>245947358685</v>
      </c>
      <c r="D14" s="167" t="s">
        <v>1947</v>
      </c>
      <c r="E14" s="256"/>
      <c r="F14" s="254"/>
      <c r="G14" s="165" t="s">
        <v>1946</v>
      </c>
      <c r="H14" s="166">
        <v>223672366385</v>
      </c>
      <c r="I14" s="167" t="s">
        <v>1947</v>
      </c>
      <c r="J14" s="256"/>
    </row>
    <row r="15" spans="1:10" ht="15.75" thickBot="1">
      <c r="A15" s="254"/>
      <c r="B15" s="165" t="s">
        <v>1948</v>
      </c>
      <c r="C15" s="166"/>
      <c r="D15" s="167" t="s">
        <v>1949</v>
      </c>
      <c r="E15" s="256"/>
      <c r="F15" s="254"/>
      <c r="G15" s="165" t="s">
        <v>1948</v>
      </c>
      <c r="H15" s="166"/>
      <c r="I15" s="167" t="s">
        <v>1949</v>
      </c>
      <c r="J15" s="256"/>
    </row>
    <row r="16" spans="1:10" ht="15.75" thickBot="1">
      <c r="A16" s="254"/>
      <c r="B16" s="165" t="s">
        <v>1950</v>
      </c>
      <c r="C16" s="166"/>
      <c r="D16" s="167" t="s">
        <v>1951</v>
      </c>
      <c r="E16" s="256"/>
      <c r="F16" s="254"/>
      <c r="G16" s="165" t="s">
        <v>1950</v>
      </c>
      <c r="H16" s="166"/>
      <c r="I16" s="167" t="s">
        <v>1951</v>
      </c>
      <c r="J16" s="256"/>
    </row>
    <row r="17" spans="1:10" ht="15.75" thickBot="1">
      <c r="A17" s="254"/>
      <c r="B17" s="165" t="s">
        <v>1952</v>
      </c>
      <c r="C17" s="166"/>
      <c r="D17" s="167" t="s">
        <v>1953</v>
      </c>
      <c r="E17" s="256"/>
      <c r="F17" s="254"/>
      <c r="G17" s="165" t="s">
        <v>1952</v>
      </c>
      <c r="H17" s="166"/>
      <c r="I17" s="167" t="s">
        <v>1953</v>
      </c>
      <c r="J17" s="256"/>
    </row>
    <row r="18" spans="1:10" ht="15.75" thickBot="1">
      <c r="A18" s="254"/>
      <c r="B18" s="165" t="s">
        <v>1954</v>
      </c>
      <c r="C18" s="166"/>
      <c r="D18" s="167" t="s">
        <v>1955</v>
      </c>
      <c r="E18" s="256"/>
      <c r="F18" s="254"/>
      <c r="G18" s="165" t="s">
        <v>1954</v>
      </c>
      <c r="H18" s="166"/>
      <c r="I18" s="167" t="s">
        <v>1955</v>
      </c>
      <c r="J18" s="256"/>
    </row>
    <row r="19" spans="1:10" ht="15.75" thickBot="1">
      <c r="A19" s="254"/>
      <c r="B19" s="165" t="s">
        <v>1956</v>
      </c>
      <c r="C19" s="166"/>
      <c r="D19" s="167" t="s">
        <v>1957</v>
      </c>
      <c r="E19" s="256"/>
      <c r="F19" s="254"/>
      <c r="G19" s="165" t="s">
        <v>1956</v>
      </c>
      <c r="H19" s="166"/>
      <c r="I19" s="167" t="s">
        <v>1957</v>
      </c>
      <c r="J19" s="256"/>
    </row>
    <row r="20" spans="1:10" ht="15.75" thickBot="1">
      <c r="A20" s="254"/>
      <c r="B20" s="165" t="s">
        <v>1958</v>
      </c>
      <c r="C20" s="166"/>
      <c r="D20" s="167" t="s">
        <v>1959</v>
      </c>
      <c r="E20" s="256"/>
      <c r="F20" s="254"/>
      <c r="G20" s="165" t="s">
        <v>1958</v>
      </c>
      <c r="H20" s="166"/>
      <c r="I20" s="167" t="s">
        <v>1959</v>
      </c>
      <c r="J20" s="256"/>
    </row>
    <row r="21" spans="1:10" ht="15.75" thickBot="1">
      <c r="A21" s="254"/>
      <c r="B21" s="165" t="s">
        <v>1960</v>
      </c>
      <c r="C21" s="166">
        <v>119950708774</v>
      </c>
      <c r="D21" s="167" t="s">
        <v>1961</v>
      </c>
      <c r="E21" s="256"/>
      <c r="F21" s="254"/>
      <c r="G21" s="165" t="s">
        <v>1960</v>
      </c>
      <c r="H21" s="166">
        <v>79796177640</v>
      </c>
      <c r="I21" s="167" t="s">
        <v>1961</v>
      </c>
      <c r="J21" s="256"/>
    </row>
    <row r="22" spans="1:10" ht="15.75" thickBot="1">
      <c r="A22" s="254"/>
      <c r="B22" s="165" t="s">
        <v>1962</v>
      </c>
      <c r="C22" s="166"/>
      <c r="D22" s="167" t="s">
        <v>1963</v>
      </c>
      <c r="E22" s="256"/>
      <c r="F22" s="254"/>
      <c r="G22" s="165" t="s">
        <v>1962</v>
      </c>
      <c r="H22" s="166"/>
      <c r="I22" s="167" t="s">
        <v>1963</v>
      </c>
      <c r="J22" s="256"/>
    </row>
    <row r="23" spans="1:10" ht="15.75" thickBot="1">
      <c r="A23" s="254"/>
      <c r="B23" s="165" t="s">
        <v>1964</v>
      </c>
      <c r="C23" s="166"/>
      <c r="D23" s="167" t="s">
        <v>1965</v>
      </c>
      <c r="E23" s="256"/>
      <c r="F23" s="254"/>
      <c r="G23" s="165" t="s">
        <v>1964</v>
      </c>
      <c r="H23" s="166"/>
      <c r="I23" s="167" t="s">
        <v>1965</v>
      </c>
      <c r="J23" s="256"/>
    </row>
    <row r="24" spans="1:10" ht="15.75" thickBot="1">
      <c r="A24" s="254"/>
      <c r="B24" s="165" t="s">
        <v>1966</v>
      </c>
      <c r="C24" s="166"/>
      <c r="D24" s="167" t="s">
        <v>1967</v>
      </c>
      <c r="E24" s="256"/>
      <c r="F24" s="254"/>
      <c r="G24" s="165" t="s">
        <v>1966</v>
      </c>
      <c r="H24" s="166"/>
      <c r="I24" s="167" t="s">
        <v>1967</v>
      </c>
      <c r="J24" s="256"/>
    </row>
    <row r="25" spans="1:10" ht="15.75" thickBot="1">
      <c r="A25" s="254"/>
      <c r="B25" s="165" t="s">
        <v>1968</v>
      </c>
      <c r="C25" s="166">
        <v>38827590112</v>
      </c>
      <c r="D25" s="167" t="s">
        <v>1969</v>
      </c>
      <c r="E25" s="256"/>
      <c r="F25" s="254"/>
      <c r="G25" s="165" t="s">
        <v>1968</v>
      </c>
      <c r="H25" s="166">
        <v>42384690626</v>
      </c>
      <c r="I25" s="167" t="s">
        <v>1969</v>
      </c>
      <c r="J25" s="256"/>
    </row>
    <row r="26" spans="1:10" ht="15.75" thickBot="1">
      <c r="A26" s="254"/>
      <c r="B26" s="165" t="s">
        <v>1970</v>
      </c>
      <c r="C26" s="166"/>
      <c r="D26" s="167" t="s">
        <v>1971</v>
      </c>
      <c r="E26" s="256"/>
      <c r="F26" s="254"/>
      <c r="G26" s="165" t="s">
        <v>1970</v>
      </c>
      <c r="H26" s="166"/>
      <c r="I26" s="167" t="s">
        <v>1971</v>
      </c>
      <c r="J26" s="256"/>
    </row>
    <row r="27" spans="1:10" ht="15.75" thickBot="1">
      <c r="A27" s="254"/>
      <c r="B27" s="165" t="s">
        <v>1972</v>
      </c>
      <c r="C27" s="166">
        <v>40337276559</v>
      </c>
      <c r="D27" s="167" t="s">
        <v>1973</v>
      </c>
      <c r="E27" s="256"/>
      <c r="F27" s="254"/>
      <c r="G27" s="165" t="s">
        <v>1972</v>
      </c>
      <c r="H27" s="166">
        <v>50020667173</v>
      </c>
      <c r="I27" s="167" t="s">
        <v>1973</v>
      </c>
      <c r="J27" s="256"/>
    </row>
    <row r="28" spans="1:10" ht="15.75" thickBot="1">
      <c r="A28" s="254"/>
      <c r="B28" s="165" t="s">
        <v>1974</v>
      </c>
      <c r="C28" s="166">
        <v>23935558577</v>
      </c>
      <c r="D28" s="167" t="s">
        <v>1975</v>
      </c>
      <c r="E28" s="256"/>
      <c r="F28" s="254"/>
      <c r="G28" s="165" t="s">
        <v>1974</v>
      </c>
      <c r="H28" s="166">
        <v>52458415514</v>
      </c>
      <c r="I28" s="167" t="s">
        <v>1975</v>
      </c>
      <c r="J28" s="256"/>
    </row>
    <row r="29" spans="1:10" ht="15.75" thickBot="1">
      <c r="A29" s="254"/>
      <c r="B29" s="165" t="s">
        <v>1976</v>
      </c>
      <c r="C29" s="166"/>
      <c r="D29" s="167" t="s">
        <v>1977</v>
      </c>
      <c r="E29" s="256"/>
      <c r="F29" s="254"/>
      <c r="G29" s="165" t="s">
        <v>1976</v>
      </c>
      <c r="H29" s="166"/>
      <c r="I29" s="167" t="s">
        <v>1977</v>
      </c>
      <c r="J29" s="256"/>
    </row>
    <row r="30" spans="1:10" ht="15.75" thickBot="1">
      <c r="A30" s="254"/>
      <c r="B30" s="165" t="s">
        <v>1978</v>
      </c>
      <c r="C30" s="166">
        <v>49505324973</v>
      </c>
      <c r="D30" s="167" t="s">
        <v>1979</v>
      </c>
      <c r="E30" s="256"/>
      <c r="F30" s="254"/>
      <c r="G30" s="165" t="s">
        <v>1978</v>
      </c>
      <c r="H30" s="166">
        <v>46793339177</v>
      </c>
      <c r="I30" s="167" t="s">
        <v>1979</v>
      </c>
      <c r="J30" s="256"/>
    </row>
    <row r="31" spans="1:10" ht="15.75" thickBot="1">
      <c r="A31" s="254"/>
      <c r="B31" s="165" t="s">
        <v>1980</v>
      </c>
      <c r="C31" s="166">
        <v>164275534403</v>
      </c>
      <c r="D31" s="167" t="s">
        <v>1981</v>
      </c>
      <c r="E31" s="256"/>
      <c r="F31" s="254"/>
      <c r="G31" s="165" t="s">
        <v>1980</v>
      </c>
      <c r="H31" s="166">
        <v>145270193860</v>
      </c>
      <c r="I31" s="167" t="s">
        <v>1981</v>
      </c>
      <c r="J31" s="256"/>
    </row>
    <row r="32" spans="1:10" ht="15.75" thickBot="1">
      <c r="A32" s="254"/>
      <c r="B32" s="165" t="s">
        <v>1982</v>
      </c>
      <c r="C32" s="166"/>
      <c r="D32" s="167" t="s">
        <v>1983</v>
      </c>
      <c r="E32" s="256"/>
      <c r="F32" s="254"/>
      <c r="G32" s="165" t="s">
        <v>1982</v>
      </c>
      <c r="H32" s="166"/>
      <c r="I32" s="167" t="s">
        <v>1983</v>
      </c>
      <c r="J32" s="256"/>
    </row>
    <row r="33" spans="1:14" ht="15.75" thickBot="1">
      <c r="A33" s="254"/>
      <c r="B33" s="165" t="s">
        <v>1984</v>
      </c>
      <c r="C33" s="166"/>
      <c r="D33" s="167" t="s">
        <v>1985</v>
      </c>
      <c r="E33" s="256"/>
      <c r="F33" s="254"/>
      <c r="G33" s="165" t="s">
        <v>1984</v>
      </c>
      <c r="H33" s="166"/>
      <c r="I33" s="167" t="s">
        <v>1985</v>
      </c>
      <c r="J33" s="256"/>
    </row>
    <row r="34" spans="1:14" ht="15.75" thickBot="1">
      <c r="A34" s="254"/>
      <c r="B34" s="165" t="s">
        <v>1986</v>
      </c>
      <c r="C34" s="166"/>
      <c r="D34" s="167" t="s">
        <v>1987</v>
      </c>
      <c r="E34" s="256"/>
      <c r="F34" s="254"/>
      <c r="G34" s="165" t="s">
        <v>1986</v>
      </c>
      <c r="H34" s="166"/>
      <c r="I34" s="167" t="s">
        <v>1987</v>
      </c>
      <c r="J34" s="256"/>
    </row>
    <row r="35" spans="1:14" ht="15.75" thickBot="1">
      <c r="A35" s="254"/>
      <c r="B35" s="165" t="s">
        <v>1988</v>
      </c>
      <c r="C35" s="166"/>
      <c r="D35" s="167" t="s">
        <v>1989</v>
      </c>
      <c r="E35" s="256"/>
      <c r="F35" s="254"/>
      <c r="G35" s="165" t="s">
        <v>1988</v>
      </c>
      <c r="H35" s="166"/>
      <c r="I35" s="167" t="s">
        <v>1989</v>
      </c>
      <c r="J35" s="256"/>
    </row>
    <row r="36" spans="1:14" ht="15.75" thickBot="1">
      <c r="A36" s="254"/>
      <c r="B36" s="165" t="s">
        <v>1990</v>
      </c>
      <c r="C36" s="166"/>
      <c r="D36" s="167" t="s">
        <v>1991</v>
      </c>
      <c r="E36" s="256"/>
      <c r="F36" s="254"/>
      <c r="G36" s="165" t="s">
        <v>1990</v>
      </c>
      <c r="H36" s="166"/>
      <c r="I36" s="167" t="s">
        <v>1991</v>
      </c>
      <c r="J36" s="256"/>
    </row>
    <row r="37" spans="1:14" ht="15.75" thickBot="1">
      <c r="A37" s="254"/>
      <c r="B37" s="165" t="s">
        <v>1992</v>
      </c>
      <c r="C37" s="166"/>
      <c r="D37" s="167" t="s">
        <v>1993</v>
      </c>
      <c r="E37" s="256"/>
      <c r="F37" s="254"/>
      <c r="G37" s="165" t="s">
        <v>1992</v>
      </c>
      <c r="H37" s="166"/>
      <c r="I37" s="167" t="s">
        <v>1993</v>
      </c>
      <c r="J37" s="256"/>
    </row>
    <row r="38" spans="1:14" ht="15.75" thickBot="1">
      <c r="A38" s="254"/>
      <c r="B38" s="165" t="s">
        <v>1994</v>
      </c>
      <c r="C38" s="166"/>
      <c r="D38" s="167" t="s">
        <v>1995</v>
      </c>
      <c r="E38" s="256"/>
      <c r="F38" s="254"/>
      <c r="G38" s="165" t="s">
        <v>1994</v>
      </c>
      <c r="H38" s="166"/>
      <c r="I38" s="167" t="s">
        <v>1995</v>
      </c>
      <c r="J38" s="256"/>
    </row>
    <row r="39" spans="1:14" ht="15.75" thickBot="1">
      <c r="A39" s="254"/>
      <c r="B39" s="165" t="s">
        <v>1996</v>
      </c>
      <c r="C39" s="166"/>
      <c r="D39" s="167" t="s">
        <v>1997</v>
      </c>
      <c r="E39" s="256"/>
      <c r="F39" s="254"/>
      <c r="G39" s="165" t="s">
        <v>1996</v>
      </c>
      <c r="H39" s="166"/>
      <c r="I39" s="167" t="s">
        <v>1997</v>
      </c>
      <c r="J39" s="256"/>
    </row>
    <row r="40" spans="1:14" ht="15.75" thickBot="1">
      <c r="A40" s="254"/>
      <c r="B40" s="165" t="s">
        <v>1998</v>
      </c>
      <c r="C40" s="166"/>
      <c r="D40" s="167" t="s">
        <v>1999</v>
      </c>
      <c r="E40" s="256"/>
      <c r="F40" s="254"/>
      <c r="G40" s="165" t="s">
        <v>1998</v>
      </c>
      <c r="H40" s="166"/>
      <c r="I40" s="167" t="s">
        <v>1999</v>
      </c>
      <c r="J40" s="256"/>
    </row>
    <row r="41" spans="1:14" ht="15.75" thickBot="1">
      <c r="A41" s="254"/>
      <c r="B41" s="165" t="s">
        <v>2000</v>
      </c>
      <c r="C41" s="166"/>
      <c r="D41" s="167" t="s">
        <v>2001</v>
      </c>
      <c r="E41" s="256"/>
      <c r="F41" s="254"/>
      <c r="G41" s="165" t="s">
        <v>2000</v>
      </c>
      <c r="H41" s="166"/>
      <c r="I41" s="167" t="s">
        <v>2001</v>
      </c>
      <c r="J41" s="256"/>
    </row>
    <row r="42" spans="1:14" ht="15.75" thickBot="1">
      <c r="A42" s="255"/>
      <c r="B42" s="165" t="s">
        <v>1937</v>
      </c>
      <c r="C42" s="166">
        <v>682779352083</v>
      </c>
      <c r="D42" s="167" t="s">
        <v>1938</v>
      </c>
      <c r="E42" s="257"/>
      <c r="F42" s="255"/>
      <c r="G42" s="165" t="s">
        <v>1937</v>
      </c>
      <c r="H42" s="166">
        <v>640395850375</v>
      </c>
      <c r="I42" s="167" t="s">
        <v>1938</v>
      </c>
      <c r="J42" s="257"/>
    </row>
    <row r="43" spans="1:14" ht="17.45" customHeight="1">
      <c r="A43" s="252" t="s">
        <v>17</v>
      </c>
      <c r="B43" s="252"/>
      <c r="C43" s="252"/>
      <c r="D43" s="252"/>
      <c r="E43" s="252"/>
      <c r="F43" s="252"/>
      <c r="G43" s="252"/>
      <c r="H43" s="250" t="s">
        <v>106</v>
      </c>
      <c r="I43" s="250"/>
      <c r="J43" s="250"/>
      <c r="K43" s="250"/>
      <c r="L43" s="250"/>
      <c r="M43" s="250"/>
      <c r="N43" s="250"/>
    </row>
    <row r="44" spans="1:14" ht="17.45" customHeight="1">
      <c r="A44" s="249" t="s">
        <v>1932</v>
      </c>
      <c r="B44" s="249"/>
      <c r="C44" s="249"/>
      <c r="D44" s="250" t="s">
        <v>1933</v>
      </c>
      <c r="E44" s="250"/>
      <c r="F44" s="250"/>
      <c r="G44" s="250"/>
      <c r="H44" s="249" t="s">
        <v>1932</v>
      </c>
      <c r="I44" s="249"/>
      <c r="J44" s="249"/>
      <c r="K44" s="250" t="s">
        <v>1933</v>
      </c>
      <c r="L44" s="250"/>
      <c r="M44" s="250"/>
      <c r="N44" s="250"/>
    </row>
    <row r="45" spans="1:14">
      <c r="A45" s="251"/>
      <c r="B45" s="251"/>
      <c r="C45" s="258" t="s">
        <v>1934</v>
      </c>
      <c r="D45" s="258"/>
      <c r="E45" s="258"/>
      <c r="F45" s="251"/>
      <c r="G45" s="251"/>
      <c r="H45" s="251"/>
      <c r="I45" s="251"/>
      <c r="J45" s="258" t="s">
        <v>1934</v>
      </c>
      <c r="K45" s="258"/>
      <c r="L45" s="258"/>
      <c r="M45" s="251"/>
      <c r="N45" s="251"/>
    </row>
    <row r="46" spans="1:14" ht="23.25">
      <c r="A46" s="251"/>
      <c r="B46" s="251"/>
      <c r="C46" s="164" t="s">
        <v>1935</v>
      </c>
      <c r="D46" s="164" t="s">
        <v>2002</v>
      </c>
      <c r="E46" s="164" t="s">
        <v>452</v>
      </c>
      <c r="F46" s="251"/>
      <c r="G46" s="251"/>
      <c r="H46" s="251"/>
      <c r="I46" s="251"/>
      <c r="J46" s="164" t="s">
        <v>1935</v>
      </c>
      <c r="K46" s="164" t="s">
        <v>2002</v>
      </c>
      <c r="L46" s="164" t="s">
        <v>452</v>
      </c>
      <c r="M46" s="251"/>
      <c r="N46" s="251"/>
    </row>
    <row r="47" spans="1:14" ht="15.75" thickBot="1">
      <c r="A47" s="165" t="s">
        <v>2003</v>
      </c>
      <c r="B47" s="165" t="s">
        <v>1937</v>
      </c>
      <c r="C47" s="166">
        <v>1083973225844</v>
      </c>
      <c r="D47" s="166">
        <v>125996464341</v>
      </c>
      <c r="E47" s="166">
        <v>957976761503</v>
      </c>
      <c r="F47" s="167" t="s">
        <v>1938</v>
      </c>
      <c r="G47" s="167" t="s">
        <v>2004</v>
      </c>
      <c r="H47" s="165" t="s">
        <v>2003</v>
      </c>
      <c r="I47" s="165" t="s">
        <v>1937</v>
      </c>
      <c r="J47" s="166">
        <v>893994612102</v>
      </c>
      <c r="K47" s="166">
        <v>95478453170</v>
      </c>
      <c r="L47" s="166">
        <v>798516158932</v>
      </c>
      <c r="M47" s="167" t="s">
        <v>1938</v>
      </c>
      <c r="N47" s="167" t="s">
        <v>2004</v>
      </c>
    </row>
  </sheetData>
  <sheetProtection password="83AF" sheet="1" objects="1" scenarios="1"/>
  <mergeCells count="36">
    <mergeCell ref="A44:C44"/>
    <mergeCell ref="D44:G44"/>
    <mergeCell ref="H44:J44"/>
    <mergeCell ref="K44:N44"/>
    <mergeCell ref="A45:B46"/>
    <mergeCell ref="C45:E45"/>
    <mergeCell ref="F45:G46"/>
    <mergeCell ref="H45:I46"/>
    <mergeCell ref="J45:L45"/>
    <mergeCell ref="M45:N46"/>
    <mergeCell ref="A12:A42"/>
    <mergeCell ref="E12:E42"/>
    <mergeCell ref="F12:F42"/>
    <mergeCell ref="J12:J42"/>
    <mergeCell ref="A43:G43"/>
    <mergeCell ref="H43:N43"/>
    <mergeCell ref="A9:B9"/>
    <mergeCell ref="C9:E9"/>
    <mergeCell ref="F9:G9"/>
    <mergeCell ref="H9:J9"/>
    <mergeCell ref="A10:B11"/>
    <mergeCell ref="D10:E11"/>
    <mergeCell ref="F10:G11"/>
    <mergeCell ref="I10:J11"/>
    <mergeCell ref="A5:B6"/>
    <mergeCell ref="D5:E6"/>
    <mergeCell ref="F5:G6"/>
    <mergeCell ref="I5:J6"/>
    <mergeCell ref="A8:E8"/>
    <mergeCell ref="F8:J8"/>
    <mergeCell ref="A3:E3"/>
    <mergeCell ref="F3:J3"/>
    <mergeCell ref="A4:B4"/>
    <mergeCell ref="C4:E4"/>
    <mergeCell ref="F4:G4"/>
    <mergeCell ref="H4:J4"/>
  </mergeCells>
  <dataValidations count="1">
    <dataValidation type="decimal" allowBlank="1" showErrorMessage="1" errorTitle="Invalid Data Type" error="Please input data in Numeric Data Type" sqref="C47:E47 J47:L47 C7 H7 C12:C42 H12:H42" xr:uid="{AC553CD6-90FA-4EF0-BBB8-F9B83B4F8440}">
      <formula1>-9.99999999999999E+33</formula1>
      <formula2>9.99999999999999E+33</formula2>
    </dataValidation>
  </dataValidations>
  <pageMargins left="0.15" right="0.15" top="0.15" bottom="0.15"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806A57-3DA3-4108-BA0E-C5F63DD9C6EB}">
  <dimension ref="A1:N40"/>
  <sheetViews>
    <sheetView showGridLines="0" workbookViewId="0"/>
  </sheetViews>
  <sheetFormatPr defaultColWidth="9.1640625" defaultRowHeight="15"/>
  <cols>
    <col min="1" max="1" width="22" style="169" customWidth="1" collapsed="1"/>
    <col min="2" max="2" width="21.33203125" style="169" customWidth="1" collapsed="1"/>
    <col min="3" max="3" width="36" style="169" customWidth="1" collapsed="1"/>
    <col min="4" max="4" width="40.1640625" style="169" bestFit="1" customWidth="1" collapsed="1"/>
    <col min="5" max="5" width="15" style="169" bestFit="1" customWidth="1" collapsed="1"/>
    <col min="6" max="6" width="24.6640625" style="169" bestFit="1" customWidth="1" collapsed="1"/>
    <col min="7" max="8" width="21.6640625" style="169" customWidth="1" collapsed="1"/>
    <col min="9" max="9" width="35.5" style="169" customWidth="1" collapsed="1"/>
    <col min="10" max="10" width="19.83203125" style="169" customWidth="1" collapsed="1"/>
    <col min="11" max="11" width="40.1640625" style="169" bestFit="1" customWidth="1" collapsed="1"/>
    <col min="12" max="12" width="24.6640625" style="169" bestFit="1" customWidth="1" collapsed="1"/>
    <col min="13" max="13" width="21.5" style="169" bestFit="1" customWidth="1" collapsed="1"/>
    <col min="14" max="14" width="15" style="169" bestFit="1" customWidth="1" collapsed="1"/>
    <col min="15" max="16384" width="9.1640625" style="169" collapsed="1"/>
  </cols>
  <sheetData>
    <row r="1" spans="1:12" ht="17.25">
      <c r="A1" s="168" t="s">
        <v>2005</v>
      </c>
    </row>
    <row r="3" spans="1:12" ht="17.45" customHeight="1">
      <c r="A3" s="263" t="s">
        <v>17</v>
      </c>
      <c r="B3" s="263"/>
      <c r="C3" s="263"/>
      <c r="D3" s="263"/>
      <c r="E3" s="263"/>
      <c r="F3" s="263"/>
      <c r="G3" s="264" t="s">
        <v>106</v>
      </c>
      <c r="H3" s="264"/>
      <c r="I3" s="264"/>
      <c r="J3" s="264"/>
      <c r="K3" s="264"/>
      <c r="L3" s="264"/>
    </row>
    <row r="4" spans="1:12" ht="34.9" customHeight="1">
      <c r="A4" s="263" t="s">
        <v>2006</v>
      </c>
      <c r="B4" s="263"/>
      <c r="C4" s="263"/>
      <c r="D4" s="264" t="s">
        <v>2007</v>
      </c>
      <c r="E4" s="264"/>
      <c r="F4" s="264"/>
      <c r="G4" s="263" t="s">
        <v>2006</v>
      </c>
      <c r="H4" s="263"/>
      <c r="I4" s="263"/>
      <c r="J4" s="264" t="s">
        <v>2007</v>
      </c>
      <c r="K4" s="264"/>
      <c r="L4" s="264"/>
    </row>
    <row r="5" spans="1:12">
      <c r="A5" s="259"/>
      <c r="B5" s="259"/>
      <c r="C5" s="260" t="s">
        <v>1934</v>
      </c>
      <c r="D5" s="260"/>
      <c r="E5" s="259"/>
      <c r="F5" s="259"/>
      <c r="G5" s="259"/>
      <c r="H5" s="259"/>
      <c r="I5" s="260" t="s">
        <v>1934</v>
      </c>
      <c r="J5" s="260"/>
      <c r="K5" s="259"/>
      <c r="L5" s="259"/>
    </row>
    <row r="6" spans="1:12" ht="23.25">
      <c r="A6" s="259"/>
      <c r="B6" s="259"/>
      <c r="C6" s="170" t="s">
        <v>2008</v>
      </c>
      <c r="D6" s="170" t="s">
        <v>1935</v>
      </c>
      <c r="E6" s="259"/>
      <c r="F6" s="259"/>
      <c r="G6" s="259"/>
      <c r="H6" s="259"/>
      <c r="I6" s="170" t="s">
        <v>2008</v>
      </c>
      <c r="J6" s="170" t="s">
        <v>1935</v>
      </c>
      <c r="K6" s="259"/>
      <c r="L6" s="259"/>
    </row>
    <row r="7" spans="1:12" ht="15.75" thickBot="1">
      <c r="A7" s="265" t="s">
        <v>1839</v>
      </c>
      <c r="B7" s="171" t="s">
        <v>1907</v>
      </c>
      <c r="C7" s="172" t="s">
        <v>2009</v>
      </c>
      <c r="D7" s="173">
        <v>32134120104</v>
      </c>
      <c r="E7" s="267" t="s">
        <v>2010</v>
      </c>
      <c r="F7" s="174" t="s">
        <v>2011</v>
      </c>
      <c r="G7" s="265" t="s">
        <v>1839</v>
      </c>
      <c r="H7" s="171" t="s">
        <v>1907</v>
      </c>
      <c r="I7" s="172" t="s">
        <v>1807</v>
      </c>
      <c r="J7" s="173">
        <v>60126753456</v>
      </c>
      <c r="K7" s="267" t="s">
        <v>2010</v>
      </c>
      <c r="L7" s="174" t="s">
        <v>2011</v>
      </c>
    </row>
    <row r="8" spans="1:12" ht="15.75" thickBot="1">
      <c r="A8" s="265"/>
      <c r="B8" s="171" t="s">
        <v>1909</v>
      </c>
      <c r="C8" s="172" t="s">
        <v>1804</v>
      </c>
      <c r="D8" s="173">
        <v>29927076542</v>
      </c>
      <c r="E8" s="267"/>
      <c r="F8" s="174" t="s">
        <v>2012</v>
      </c>
      <c r="G8" s="265"/>
      <c r="H8" s="171" t="s">
        <v>1909</v>
      </c>
      <c r="I8" s="172" t="s">
        <v>2009</v>
      </c>
      <c r="J8" s="173">
        <v>33002609836</v>
      </c>
      <c r="K8" s="267"/>
      <c r="L8" s="174" t="s">
        <v>2012</v>
      </c>
    </row>
    <row r="9" spans="1:12" ht="15.75" thickBot="1">
      <c r="A9" s="265"/>
      <c r="B9" s="171" t="s">
        <v>1911</v>
      </c>
      <c r="C9" s="172" t="s">
        <v>2013</v>
      </c>
      <c r="D9" s="173">
        <v>25380688096</v>
      </c>
      <c r="E9" s="267"/>
      <c r="F9" s="174" t="s">
        <v>2014</v>
      </c>
      <c r="G9" s="265"/>
      <c r="H9" s="171" t="s">
        <v>1911</v>
      </c>
      <c r="I9" s="172" t="s">
        <v>1825</v>
      </c>
      <c r="J9" s="173">
        <v>26157662880</v>
      </c>
      <c r="K9" s="267"/>
      <c r="L9" s="174" t="s">
        <v>2014</v>
      </c>
    </row>
    <row r="10" spans="1:12" ht="15.75" thickBot="1">
      <c r="A10" s="265"/>
      <c r="B10" s="171" t="s">
        <v>1913</v>
      </c>
      <c r="C10" s="172" t="s">
        <v>2015</v>
      </c>
      <c r="D10" s="173">
        <v>23841455628</v>
      </c>
      <c r="E10" s="267"/>
      <c r="F10" s="174" t="s">
        <v>2016</v>
      </c>
      <c r="G10" s="265"/>
      <c r="H10" s="171" t="s">
        <v>1913</v>
      </c>
      <c r="I10" s="172" t="s">
        <v>1802</v>
      </c>
      <c r="J10" s="173">
        <v>17638464480</v>
      </c>
      <c r="K10" s="267"/>
      <c r="L10" s="174" t="s">
        <v>2016</v>
      </c>
    </row>
    <row r="11" spans="1:12" ht="15.75" thickBot="1">
      <c r="A11" s="265"/>
      <c r="B11" s="171" t="s">
        <v>1915</v>
      </c>
      <c r="C11" s="172" t="s">
        <v>2017</v>
      </c>
      <c r="D11" s="173">
        <v>16158752897</v>
      </c>
      <c r="E11" s="267"/>
      <c r="F11" s="174" t="s">
        <v>2018</v>
      </c>
      <c r="G11" s="265"/>
      <c r="H11" s="171" t="s">
        <v>1915</v>
      </c>
      <c r="I11" s="172" t="s">
        <v>2019</v>
      </c>
      <c r="J11" s="173">
        <v>14256055209</v>
      </c>
      <c r="K11" s="267"/>
      <c r="L11" s="174" t="s">
        <v>2018</v>
      </c>
    </row>
    <row r="12" spans="1:12" ht="15.75" thickBot="1">
      <c r="A12" s="265"/>
      <c r="B12" s="171" t="s">
        <v>1917</v>
      </c>
      <c r="C12" s="172" t="s">
        <v>2019</v>
      </c>
      <c r="D12" s="173">
        <v>14256055209</v>
      </c>
      <c r="E12" s="267"/>
      <c r="F12" s="174" t="s">
        <v>2020</v>
      </c>
      <c r="G12" s="265"/>
      <c r="H12" s="171" t="s">
        <v>1917</v>
      </c>
      <c r="I12" s="172" t="s">
        <v>2021</v>
      </c>
      <c r="J12" s="173">
        <v>11996277500</v>
      </c>
      <c r="K12" s="267"/>
      <c r="L12" s="174" t="s">
        <v>2020</v>
      </c>
    </row>
    <row r="13" spans="1:12" ht="24.75" thickBot="1">
      <c r="A13" s="265"/>
      <c r="B13" s="171" t="s">
        <v>1919</v>
      </c>
      <c r="C13" s="172" t="s">
        <v>1812</v>
      </c>
      <c r="D13" s="173">
        <v>13913476600</v>
      </c>
      <c r="E13" s="267"/>
      <c r="F13" s="174" t="s">
        <v>2022</v>
      </c>
      <c r="G13" s="265"/>
      <c r="H13" s="171" t="s">
        <v>1919</v>
      </c>
      <c r="I13" s="172" t="s">
        <v>2023</v>
      </c>
      <c r="J13" s="173">
        <v>11746967265</v>
      </c>
      <c r="K13" s="267"/>
      <c r="L13" s="174" t="s">
        <v>2022</v>
      </c>
    </row>
    <row r="14" spans="1:12" ht="36.75" thickBot="1">
      <c r="A14" s="265"/>
      <c r="B14" s="171" t="s">
        <v>1921</v>
      </c>
      <c r="C14" s="172" t="s">
        <v>2024</v>
      </c>
      <c r="D14" s="173">
        <v>12097483900</v>
      </c>
      <c r="E14" s="267"/>
      <c r="F14" s="174" t="s">
        <v>2025</v>
      </c>
      <c r="G14" s="265"/>
      <c r="H14" s="171" t="s">
        <v>1921</v>
      </c>
      <c r="I14" s="172" t="s">
        <v>2013</v>
      </c>
      <c r="J14" s="173">
        <v>11647852152</v>
      </c>
      <c r="K14" s="267"/>
      <c r="L14" s="174" t="s">
        <v>2025</v>
      </c>
    </row>
    <row r="15" spans="1:12" ht="15.75" thickBot="1">
      <c r="A15" s="265"/>
      <c r="B15" s="171" t="s">
        <v>1923</v>
      </c>
      <c r="C15" s="172" t="s">
        <v>2026</v>
      </c>
      <c r="D15" s="173">
        <v>10541003220</v>
      </c>
      <c r="E15" s="267"/>
      <c r="F15" s="174" t="s">
        <v>2027</v>
      </c>
      <c r="G15" s="265"/>
      <c r="H15" s="171" t="s">
        <v>1923</v>
      </c>
      <c r="I15" s="172" t="s">
        <v>2028</v>
      </c>
      <c r="J15" s="173">
        <v>11448909051</v>
      </c>
      <c r="K15" s="267"/>
      <c r="L15" s="174" t="s">
        <v>2027</v>
      </c>
    </row>
    <row r="16" spans="1:12" ht="15.75" thickBot="1">
      <c r="A16" s="265"/>
      <c r="B16" s="171" t="s">
        <v>1925</v>
      </c>
      <c r="C16" s="172" t="s">
        <v>1802</v>
      </c>
      <c r="D16" s="173">
        <v>9544170350</v>
      </c>
      <c r="E16" s="267"/>
      <c r="F16" s="174" t="s">
        <v>2029</v>
      </c>
      <c r="G16" s="265"/>
      <c r="H16" s="171" t="s">
        <v>1925</v>
      </c>
      <c r="I16" s="172" t="s">
        <v>2030</v>
      </c>
      <c r="J16" s="173">
        <v>6393325616</v>
      </c>
      <c r="K16" s="267"/>
      <c r="L16" s="174" t="s">
        <v>2029</v>
      </c>
    </row>
    <row r="17" spans="1:14" ht="15.75" thickBot="1">
      <c r="A17" s="265"/>
      <c r="B17" s="171" t="s">
        <v>2031</v>
      </c>
      <c r="C17" s="172" t="s">
        <v>2032</v>
      </c>
      <c r="D17" s="173">
        <v>332649929557</v>
      </c>
      <c r="E17" s="267"/>
      <c r="F17" s="174" t="s">
        <v>2033</v>
      </c>
      <c r="G17" s="265"/>
      <c r="H17" s="171" t="s">
        <v>2031</v>
      </c>
      <c r="I17" s="172" t="s">
        <v>2032</v>
      </c>
      <c r="J17" s="173">
        <v>366667313436</v>
      </c>
      <c r="K17" s="267"/>
      <c r="L17" s="174" t="s">
        <v>2033</v>
      </c>
    </row>
    <row r="18" spans="1:14" ht="15.75" thickBot="1">
      <c r="A18" s="266"/>
      <c r="B18" s="171" t="s">
        <v>2034</v>
      </c>
      <c r="C18" s="172"/>
      <c r="D18" s="173">
        <v>520444212103</v>
      </c>
      <c r="E18" s="268"/>
      <c r="F18" s="174" t="s">
        <v>2035</v>
      </c>
      <c r="G18" s="266"/>
      <c r="H18" s="171" t="s">
        <v>2034</v>
      </c>
      <c r="I18" s="172"/>
      <c r="J18" s="173">
        <v>571082190881</v>
      </c>
      <c r="K18" s="268"/>
      <c r="L18" s="174" t="s">
        <v>2035</v>
      </c>
    </row>
    <row r="19" spans="1:14" ht="15.75" thickBot="1">
      <c r="A19" s="269" t="s">
        <v>1799</v>
      </c>
      <c r="B19" s="171" t="s">
        <v>1907</v>
      </c>
      <c r="C19" s="172" t="s">
        <v>2036</v>
      </c>
      <c r="D19" s="173">
        <v>168027605553</v>
      </c>
      <c r="E19" s="270" t="s">
        <v>2037</v>
      </c>
      <c r="F19" s="174" t="s">
        <v>2011</v>
      </c>
      <c r="G19" s="269" t="s">
        <v>1799</v>
      </c>
      <c r="H19" s="171" t="s">
        <v>1907</v>
      </c>
      <c r="I19" s="172" t="s">
        <v>1775</v>
      </c>
      <c r="J19" s="173">
        <v>104483654073</v>
      </c>
      <c r="K19" s="270" t="s">
        <v>2037</v>
      </c>
      <c r="L19" s="174" t="s">
        <v>2011</v>
      </c>
    </row>
    <row r="20" spans="1:14" ht="36.75" thickBot="1">
      <c r="A20" s="265"/>
      <c r="B20" s="171" t="s">
        <v>1909</v>
      </c>
      <c r="C20" s="172" t="s">
        <v>2038</v>
      </c>
      <c r="D20" s="173">
        <v>44159451988</v>
      </c>
      <c r="E20" s="267"/>
      <c r="F20" s="174" t="s">
        <v>2012</v>
      </c>
      <c r="G20" s="265"/>
      <c r="H20" s="171" t="s">
        <v>1909</v>
      </c>
      <c r="I20" s="172" t="s">
        <v>1761</v>
      </c>
      <c r="J20" s="173">
        <v>59042751935</v>
      </c>
      <c r="K20" s="267"/>
      <c r="L20" s="174" t="s">
        <v>2012</v>
      </c>
    </row>
    <row r="21" spans="1:14" ht="24.75" thickBot="1">
      <c r="A21" s="265"/>
      <c r="B21" s="171" t="s">
        <v>1911</v>
      </c>
      <c r="C21" s="172" t="s">
        <v>2039</v>
      </c>
      <c r="D21" s="173">
        <v>43523463234</v>
      </c>
      <c r="E21" s="267"/>
      <c r="F21" s="174" t="s">
        <v>2014</v>
      </c>
      <c r="G21" s="265"/>
      <c r="H21" s="171" t="s">
        <v>1911</v>
      </c>
      <c r="I21" s="172" t="s">
        <v>2040</v>
      </c>
      <c r="J21" s="173">
        <v>31436331944</v>
      </c>
      <c r="K21" s="267"/>
      <c r="L21" s="174" t="s">
        <v>2014</v>
      </c>
    </row>
    <row r="22" spans="1:14" ht="24.75" thickBot="1">
      <c r="A22" s="265"/>
      <c r="B22" s="171" t="s">
        <v>1913</v>
      </c>
      <c r="C22" s="172" t="s">
        <v>1775</v>
      </c>
      <c r="D22" s="173">
        <v>36245049579</v>
      </c>
      <c r="E22" s="267"/>
      <c r="F22" s="174" t="s">
        <v>2016</v>
      </c>
      <c r="G22" s="265"/>
      <c r="H22" s="171" t="s">
        <v>1913</v>
      </c>
      <c r="I22" s="172" t="s">
        <v>2039</v>
      </c>
      <c r="J22" s="173">
        <v>13989931570</v>
      </c>
      <c r="K22" s="267"/>
      <c r="L22" s="174" t="s">
        <v>2016</v>
      </c>
    </row>
    <row r="23" spans="1:14" ht="15.75" thickBot="1">
      <c r="A23" s="265"/>
      <c r="B23" s="171" t="s">
        <v>1915</v>
      </c>
      <c r="C23" s="172" t="s">
        <v>2040</v>
      </c>
      <c r="D23" s="173">
        <v>30874529162</v>
      </c>
      <c r="E23" s="267"/>
      <c r="F23" s="174" t="s">
        <v>2018</v>
      </c>
      <c r="G23" s="265"/>
      <c r="H23" s="171" t="s">
        <v>1915</v>
      </c>
      <c r="I23" s="172" t="s">
        <v>2041</v>
      </c>
      <c r="J23" s="173">
        <v>13445956938</v>
      </c>
      <c r="K23" s="267"/>
      <c r="L23" s="174" t="s">
        <v>2018</v>
      </c>
    </row>
    <row r="24" spans="1:14" ht="36.75" thickBot="1">
      <c r="A24" s="265"/>
      <c r="B24" s="171" t="s">
        <v>1917</v>
      </c>
      <c r="C24" s="172" t="s">
        <v>2042</v>
      </c>
      <c r="D24" s="173">
        <v>25361100355</v>
      </c>
      <c r="E24" s="267"/>
      <c r="F24" s="174" t="s">
        <v>2020</v>
      </c>
      <c r="G24" s="265"/>
      <c r="H24" s="171" t="s">
        <v>1917</v>
      </c>
      <c r="I24" s="172" t="s">
        <v>2043</v>
      </c>
      <c r="J24" s="173">
        <v>13274448336</v>
      </c>
      <c r="K24" s="267"/>
      <c r="L24" s="174" t="s">
        <v>2020</v>
      </c>
    </row>
    <row r="25" spans="1:14" ht="24.75" thickBot="1">
      <c r="A25" s="265"/>
      <c r="B25" s="171" t="s">
        <v>1919</v>
      </c>
      <c r="C25" s="172" t="s">
        <v>1773</v>
      </c>
      <c r="D25" s="173">
        <v>22538091426</v>
      </c>
      <c r="E25" s="267"/>
      <c r="F25" s="174" t="s">
        <v>2022</v>
      </c>
      <c r="G25" s="265"/>
      <c r="H25" s="171" t="s">
        <v>1919</v>
      </c>
      <c r="I25" s="172" t="s">
        <v>2044</v>
      </c>
      <c r="J25" s="173">
        <v>12737420420</v>
      </c>
      <c r="K25" s="267"/>
      <c r="L25" s="174" t="s">
        <v>2022</v>
      </c>
    </row>
    <row r="26" spans="1:14" ht="24.75" thickBot="1">
      <c r="A26" s="265"/>
      <c r="B26" s="171" t="s">
        <v>1921</v>
      </c>
      <c r="C26" s="172" t="s">
        <v>2045</v>
      </c>
      <c r="D26" s="173">
        <v>20801796106</v>
      </c>
      <c r="E26" s="267"/>
      <c r="F26" s="174" t="s">
        <v>2025</v>
      </c>
      <c r="G26" s="265"/>
      <c r="H26" s="171" t="s">
        <v>1921</v>
      </c>
      <c r="I26" s="172" t="s">
        <v>1787</v>
      </c>
      <c r="J26" s="173">
        <v>12534795439</v>
      </c>
      <c r="K26" s="267"/>
      <c r="L26" s="174" t="s">
        <v>2025</v>
      </c>
    </row>
    <row r="27" spans="1:14" ht="36.75" thickBot="1">
      <c r="A27" s="265"/>
      <c r="B27" s="171" t="s">
        <v>1923</v>
      </c>
      <c r="C27" s="172" t="s">
        <v>2046</v>
      </c>
      <c r="D27" s="173">
        <v>18702658800</v>
      </c>
      <c r="E27" s="267"/>
      <c r="F27" s="174" t="s">
        <v>2027</v>
      </c>
      <c r="G27" s="265"/>
      <c r="H27" s="171" t="s">
        <v>1923</v>
      </c>
      <c r="I27" s="172" t="s">
        <v>2047</v>
      </c>
      <c r="J27" s="173">
        <v>10733260312</v>
      </c>
      <c r="K27" s="267"/>
      <c r="L27" s="174" t="s">
        <v>2027</v>
      </c>
    </row>
    <row r="28" spans="1:14" ht="24.75" thickBot="1">
      <c r="A28" s="265"/>
      <c r="B28" s="171" t="s">
        <v>1925</v>
      </c>
      <c r="C28" s="172" t="s">
        <v>1787</v>
      </c>
      <c r="D28" s="173">
        <v>17713341078</v>
      </c>
      <c r="E28" s="267"/>
      <c r="F28" s="174" t="s">
        <v>2029</v>
      </c>
      <c r="G28" s="265"/>
      <c r="H28" s="171" t="s">
        <v>1925</v>
      </c>
      <c r="I28" s="172" t="s">
        <v>2048</v>
      </c>
      <c r="J28" s="173">
        <v>10191933000</v>
      </c>
      <c r="K28" s="267"/>
      <c r="L28" s="174" t="s">
        <v>2029</v>
      </c>
    </row>
    <row r="29" spans="1:14" ht="15.75" thickBot="1">
      <c r="A29" s="265"/>
      <c r="B29" s="171" t="s">
        <v>2031</v>
      </c>
      <c r="C29" s="172" t="s">
        <v>2032</v>
      </c>
      <c r="D29" s="173">
        <v>135581926460</v>
      </c>
      <c r="E29" s="267"/>
      <c r="F29" s="174" t="s">
        <v>2033</v>
      </c>
      <c r="G29" s="265"/>
      <c r="H29" s="171" t="s">
        <v>2031</v>
      </c>
      <c r="I29" s="172" t="s">
        <v>2032</v>
      </c>
      <c r="J29" s="173">
        <v>41041937254</v>
      </c>
      <c r="K29" s="267"/>
      <c r="L29" s="174" t="s">
        <v>2033</v>
      </c>
    </row>
    <row r="30" spans="1:14" ht="15.75" thickBot="1">
      <c r="A30" s="266"/>
      <c r="B30" s="171" t="s">
        <v>2034</v>
      </c>
      <c r="C30" s="172"/>
      <c r="D30" s="173">
        <v>563529013741</v>
      </c>
      <c r="E30" s="268"/>
      <c r="F30" s="174" t="s">
        <v>2035</v>
      </c>
      <c r="G30" s="266"/>
      <c r="H30" s="171" t="s">
        <v>2034</v>
      </c>
      <c r="I30" s="172"/>
      <c r="J30" s="173">
        <v>322912421221</v>
      </c>
      <c r="K30" s="268"/>
      <c r="L30" s="174" t="s">
        <v>2035</v>
      </c>
    </row>
    <row r="31" spans="1:14" ht="17.45" customHeight="1">
      <c r="A31" s="261" t="s">
        <v>17</v>
      </c>
      <c r="B31" s="261"/>
      <c r="C31" s="261"/>
      <c r="D31" s="261"/>
      <c r="E31" s="261"/>
      <c r="F31" s="261"/>
      <c r="G31" s="261"/>
      <c r="H31" s="264" t="s">
        <v>106</v>
      </c>
      <c r="I31" s="264"/>
      <c r="J31" s="264"/>
      <c r="K31" s="264"/>
      <c r="L31" s="264"/>
      <c r="M31" s="264"/>
      <c r="N31" s="264"/>
    </row>
    <row r="32" spans="1:14" ht="34.9" customHeight="1">
      <c r="A32" s="263" t="s">
        <v>2006</v>
      </c>
      <c r="B32" s="263"/>
      <c r="C32" s="263"/>
      <c r="D32" s="264" t="s">
        <v>2007</v>
      </c>
      <c r="E32" s="264"/>
      <c r="F32" s="264"/>
      <c r="G32" s="264"/>
      <c r="H32" s="263" t="s">
        <v>2006</v>
      </c>
      <c r="I32" s="263"/>
      <c r="J32" s="263"/>
      <c r="K32" s="264" t="s">
        <v>2007</v>
      </c>
      <c r="L32" s="264"/>
      <c r="M32" s="264"/>
      <c r="N32" s="264"/>
    </row>
    <row r="33" spans="1:14">
      <c r="A33" s="259"/>
      <c r="B33" s="259"/>
      <c r="C33" s="260" t="s">
        <v>1934</v>
      </c>
      <c r="D33" s="260"/>
      <c r="E33" s="260"/>
      <c r="F33" s="259"/>
      <c r="G33" s="259"/>
      <c r="H33" s="259"/>
      <c r="I33" s="259"/>
      <c r="J33" s="260" t="s">
        <v>1934</v>
      </c>
      <c r="K33" s="260"/>
      <c r="L33" s="260"/>
      <c r="M33" s="259"/>
      <c r="N33" s="259"/>
    </row>
    <row r="34" spans="1:14" ht="23.25">
      <c r="A34" s="259"/>
      <c r="B34" s="259"/>
      <c r="C34" s="170" t="s">
        <v>1935</v>
      </c>
      <c r="D34" s="170" t="s">
        <v>2002</v>
      </c>
      <c r="E34" s="170" t="s">
        <v>452</v>
      </c>
      <c r="F34" s="259"/>
      <c r="G34" s="259"/>
      <c r="H34" s="259"/>
      <c r="I34" s="259"/>
      <c r="J34" s="170" t="s">
        <v>1935</v>
      </c>
      <c r="K34" s="170" t="s">
        <v>2002</v>
      </c>
      <c r="L34" s="170" t="s">
        <v>452</v>
      </c>
      <c r="M34" s="259"/>
      <c r="N34" s="259"/>
    </row>
    <row r="35" spans="1:14" ht="15.75" thickBot="1">
      <c r="A35" s="171" t="s">
        <v>1839</v>
      </c>
      <c r="B35" s="171" t="s">
        <v>2034</v>
      </c>
      <c r="C35" s="173">
        <v>520444212103</v>
      </c>
      <c r="D35" s="175">
        <v>96193472622</v>
      </c>
      <c r="E35" s="173">
        <v>424250739481</v>
      </c>
      <c r="F35" s="174" t="s">
        <v>2035</v>
      </c>
      <c r="G35" s="174" t="s">
        <v>2010</v>
      </c>
      <c r="H35" s="171" t="s">
        <v>1839</v>
      </c>
      <c r="I35" s="171" t="s">
        <v>2034</v>
      </c>
      <c r="J35" s="173">
        <v>571082190881</v>
      </c>
      <c r="K35" s="175">
        <v>83520924315</v>
      </c>
      <c r="L35" s="173">
        <v>487561266566</v>
      </c>
      <c r="M35" s="174" t="s">
        <v>2035</v>
      </c>
      <c r="N35" s="174" t="s">
        <v>2010</v>
      </c>
    </row>
    <row r="36" spans="1:14" ht="17.45" customHeight="1">
      <c r="A36" s="261" t="s">
        <v>17</v>
      </c>
      <c r="B36" s="261"/>
      <c r="C36" s="261"/>
      <c r="D36" s="261"/>
      <c r="E36" s="261"/>
      <c r="F36" s="261"/>
      <c r="G36" s="261"/>
      <c r="H36" s="262" t="s">
        <v>106</v>
      </c>
      <c r="I36" s="262"/>
      <c r="J36" s="262"/>
      <c r="K36" s="262"/>
      <c r="L36" s="262"/>
      <c r="M36" s="262"/>
      <c r="N36" s="262"/>
    </row>
    <row r="37" spans="1:14" ht="34.9" customHeight="1">
      <c r="A37" s="263" t="s">
        <v>2006</v>
      </c>
      <c r="B37" s="263"/>
      <c r="C37" s="263"/>
      <c r="D37" s="264" t="s">
        <v>2007</v>
      </c>
      <c r="E37" s="264"/>
      <c r="F37" s="264"/>
      <c r="G37" s="264"/>
      <c r="H37" s="263" t="s">
        <v>2006</v>
      </c>
      <c r="I37" s="263"/>
      <c r="J37" s="263"/>
      <c r="K37" s="264" t="s">
        <v>2007</v>
      </c>
      <c r="L37" s="264"/>
      <c r="M37" s="264"/>
      <c r="N37" s="264"/>
    </row>
    <row r="38" spans="1:14">
      <c r="A38" s="259"/>
      <c r="B38" s="259"/>
      <c r="C38" s="260" t="s">
        <v>1934</v>
      </c>
      <c r="D38" s="260"/>
      <c r="E38" s="260"/>
      <c r="F38" s="259"/>
      <c r="G38" s="259"/>
      <c r="H38" s="259"/>
      <c r="I38" s="259"/>
      <c r="J38" s="260" t="s">
        <v>1934</v>
      </c>
      <c r="K38" s="260"/>
      <c r="L38" s="260"/>
      <c r="M38" s="259"/>
      <c r="N38" s="259"/>
    </row>
    <row r="39" spans="1:14" ht="23.25">
      <c r="A39" s="259"/>
      <c r="B39" s="259"/>
      <c r="C39" s="170" t="s">
        <v>1935</v>
      </c>
      <c r="D39" s="170" t="s">
        <v>2002</v>
      </c>
      <c r="E39" s="170" t="s">
        <v>452</v>
      </c>
      <c r="F39" s="259"/>
      <c r="G39" s="259"/>
      <c r="H39" s="259"/>
      <c r="I39" s="259"/>
      <c r="J39" s="170" t="s">
        <v>1935</v>
      </c>
      <c r="K39" s="170" t="s">
        <v>2002</v>
      </c>
      <c r="L39" s="170" t="s">
        <v>452</v>
      </c>
      <c r="M39" s="259"/>
      <c r="N39" s="259"/>
    </row>
    <row r="40" spans="1:14" ht="15.75" thickBot="1">
      <c r="A40" s="171" t="s">
        <v>1799</v>
      </c>
      <c r="B40" s="171" t="s">
        <v>2034</v>
      </c>
      <c r="C40" s="173">
        <v>563529013741</v>
      </c>
      <c r="D40" s="175">
        <v>29802991719</v>
      </c>
      <c r="E40" s="173">
        <v>533726022022</v>
      </c>
      <c r="F40" s="174" t="s">
        <v>2035</v>
      </c>
      <c r="G40" s="174" t="s">
        <v>2037</v>
      </c>
      <c r="H40" s="171" t="s">
        <v>1799</v>
      </c>
      <c r="I40" s="171" t="s">
        <v>2034</v>
      </c>
      <c r="J40" s="173">
        <v>322912421221</v>
      </c>
      <c r="K40" s="175">
        <v>11957528855</v>
      </c>
      <c r="L40" s="173">
        <v>310954892366</v>
      </c>
      <c r="M40" s="174" t="s">
        <v>2035</v>
      </c>
      <c r="N40" s="174" t="s">
        <v>2037</v>
      </c>
    </row>
  </sheetData>
  <sheetProtection password="83AF" sheet="1" objects="1" scenarios="1"/>
  <mergeCells count="44">
    <mergeCell ref="K5:L6"/>
    <mergeCell ref="A3:F3"/>
    <mergeCell ref="G3:L3"/>
    <mergeCell ref="A4:C4"/>
    <mergeCell ref="D4:F4"/>
    <mergeCell ref="G4:I4"/>
    <mergeCell ref="J4:L4"/>
    <mergeCell ref="A5:B6"/>
    <mergeCell ref="C5:D5"/>
    <mergeCell ref="E5:F6"/>
    <mergeCell ref="G5:H6"/>
    <mergeCell ref="I5:J5"/>
    <mergeCell ref="A7:A18"/>
    <mergeCell ref="E7:E18"/>
    <mergeCell ref="G7:G18"/>
    <mergeCell ref="K7:K18"/>
    <mergeCell ref="A19:A30"/>
    <mergeCell ref="E19:E30"/>
    <mergeCell ref="G19:G30"/>
    <mergeCell ref="K19:K30"/>
    <mergeCell ref="M33:N34"/>
    <mergeCell ref="A31:G31"/>
    <mergeCell ref="H31:N31"/>
    <mergeCell ref="A32:C32"/>
    <mergeCell ref="D32:G32"/>
    <mergeCell ref="H32:J32"/>
    <mergeCell ref="K32:N32"/>
    <mergeCell ref="A33:B34"/>
    <mergeCell ref="C33:E33"/>
    <mergeCell ref="F33:G34"/>
    <mergeCell ref="H33:I34"/>
    <mergeCell ref="J33:L33"/>
    <mergeCell ref="M38:N39"/>
    <mergeCell ref="A36:G36"/>
    <mergeCell ref="H36:N36"/>
    <mergeCell ref="A37:C37"/>
    <mergeCell ref="D37:G37"/>
    <mergeCell ref="H37:J37"/>
    <mergeCell ref="K37:N37"/>
    <mergeCell ref="A38:B39"/>
    <mergeCell ref="C38:E38"/>
    <mergeCell ref="F38:G39"/>
    <mergeCell ref="H38:I39"/>
    <mergeCell ref="J38:L38"/>
  </mergeCells>
  <dataValidations count="2">
    <dataValidation type="textLength" operator="greaterThan" allowBlank="1" showErrorMessage="1" errorTitle="Invalid Data Type" error="Please input data in String Data Type" sqref="C7:C30 I7:I30" xr:uid="{27F606BB-29C2-4D27-AD7A-D68896E1CD2E}">
      <formula1>0</formula1>
    </dataValidation>
    <dataValidation type="decimal" allowBlank="1" showErrorMessage="1" errorTitle="Invalid Data Type" error="Please input data in Numeric Data Type" sqref="C40:E40 C35:E35 J40:L40 J35:L35 D7:D30 J7:J30" xr:uid="{D5DA09A3-9D6D-4D4A-B06F-6749F77C1518}">
      <formula1>-9.99999999999999E+33</formula1>
      <formula2>9.99999999999999E+33</formula2>
    </dataValidation>
  </dataValidations>
  <pageMargins left="0.15" right="0.15" top="0.15" bottom="0.15"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A8F0D9-7280-4E9A-A070-1CEC83D4E3AF}">
  <dimension ref="A1:B2"/>
  <sheetViews>
    <sheetView workbookViewId="0">
      <selection activeCell="A13" sqref="A13"/>
    </sheetView>
  </sheetViews>
  <sheetFormatPr defaultColWidth="9.33203125" defaultRowHeight="12"/>
  <cols>
    <col min="1" max="1" width="100.83203125" style="15" customWidth="1" collapsed="1"/>
    <col min="2" max="2" width="50.83203125" style="15" customWidth="1" collapsed="1"/>
    <col min="3" max="16384" width="9.33203125" style="16" collapsed="1"/>
  </cols>
  <sheetData>
    <row r="1" spans="1:2" s="14" customFormat="1">
      <c r="A1" s="13" t="s">
        <v>10</v>
      </c>
      <c r="B1" s="13" t="s">
        <v>11</v>
      </c>
    </row>
    <row r="2" spans="1:2">
      <c r="A2" s="15" t="s">
        <v>12</v>
      </c>
      <c r="B2" s="15" t="s">
        <v>13</v>
      </c>
    </row>
  </sheetData>
  <sheetProtection sheet="1" objects="1" scenarios="1" deleteRows="0"/>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4A398A-BE64-44D0-8A4A-C6B25D2FF448}">
  <dimension ref="A1:D10"/>
  <sheetViews>
    <sheetView showGridLines="0" tabSelected="1" workbookViewId="0">
      <selection sqref="A1:D1"/>
    </sheetView>
  </sheetViews>
  <sheetFormatPr defaultColWidth="9.1640625" defaultRowHeight="15"/>
  <cols>
    <col min="1" max="1" width="68.5" style="273" customWidth="1" collapsed="1"/>
    <col min="2" max="3" width="28.5" style="273" customWidth="1" collapsed="1"/>
    <col min="4" max="4" width="68.5" style="273" customWidth="1" collapsed="1"/>
    <col min="5" max="16384" width="9.1640625" style="273" collapsed="1"/>
  </cols>
  <sheetData>
    <row r="1" spans="1:4" ht="34.9" customHeight="1">
      <c r="A1" s="271" t="s">
        <v>2049</v>
      </c>
      <c r="B1" s="272"/>
      <c r="C1" s="272"/>
      <c r="D1" s="272"/>
    </row>
    <row r="3" spans="1:4" ht="17.45" customHeight="1">
      <c r="A3" s="271" t="s">
        <v>2050</v>
      </c>
      <c r="B3" s="271"/>
      <c r="C3" s="274" t="s">
        <v>2051</v>
      </c>
      <c r="D3" s="274"/>
    </row>
    <row r="4" spans="1:4">
      <c r="A4" s="275"/>
      <c r="B4" s="276" t="s">
        <v>17</v>
      </c>
      <c r="C4" s="276" t="s">
        <v>103</v>
      </c>
    </row>
    <row r="5" spans="1:4" ht="15.75" thickBot="1">
      <c r="A5" s="277" t="s">
        <v>2050</v>
      </c>
      <c r="B5" s="278"/>
      <c r="C5" s="278"/>
      <c r="D5" s="279" t="s">
        <v>2051</v>
      </c>
    </row>
    <row r="6" spans="1:4" ht="15.75" thickBot="1">
      <c r="A6" s="280" t="s">
        <v>2052</v>
      </c>
      <c r="B6" s="281">
        <v>95478453170</v>
      </c>
      <c r="C6" s="281">
        <v>85682062192</v>
      </c>
      <c r="D6" s="279" t="s">
        <v>2053</v>
      </c>
    </row>
    <row r="7" spans="1:4" ht="15.75" thickBot="1">
      <c r="A7" s="280" t="s">
        <v>2054</v>
      </c>
      <c r="B7" s="281">
        <v>77204315430</v>
      </c>
      <c r="C7" s="281">
        <v>125424157567</v>
      </c>
      <c r="D7" s="279" t="s">
        <v>2055</v>
      </c>
    </row>
    <row r="8" spans="1:4" ht="26.25" thickBot="1">
      <c r="A8" s="280" t="s">
        <v>2056</v>
      </c>
      <c r="B8" s="282">
        <v>0</v>
      </c>
      <c r="C8" s="282">
        <v>0</v>
      </c>
      <c r="D8" s="279" t="s">
        <v>2057</v>
      </c>
    </row>
    <row r="9" spans="1:4" ht="26.25" thickBot="1">
      <c r="A9" s="280" t="s">
        <v>2058</v>
      </c>
      <c r="B9" s="282">
        <v>46686304259</v>
      </c>
      <c r="C9" s="282">
        <v>115627766589</v>
      </c>
      <c r="D9" s="279" t="s">
        <v>2059</v>
      </c>
    </row>
    <row r="10" spans="1:4" ht="15.75" thickBot="1">
      <c r="A10" s="280" t="s">
        <v>2060</v>
      </c>
      <c r="B10" s="281">
        <v>125996464341</v>
      </c>
      <c r="C10" s="281">
        <v>95478453170</v>
      </c>
      <c r="D10" s="279" t="s">
        <v>2061</v>
      </c>
    </row>
  </sheetData>
  <sheetProtection password="83AF" sheet="1" objects="1" scenarios="1"/>
  <mergeCells count="3">
    <mergeCell ref="A1:D1"/>
    <mergeCell ref="A3:B3"/>
    <mergeCell ref="C3:D3"/>
  </mergeCells>
  <dataValidations count="1">
    <dataValidation type="decimal" allowBlank="1" showErrorMessage="1" errorTitle="Invalid Data Type" error="Please input data in Numeric Data Type" sqref="B6:C10" xr:uid="{17684161-527D-4C3B-904C-10A6657E0EEE}">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T129"/>
  <sheetViews>
    <sheetView workbookViewId="0"/>
  </sheetViews>
  <sheetFormatPr defaultRowHeight="12"/>
  <sheetData>
    <row r="1" spans="1:20">
      <c r="A1" t="s">
        <v>108</v>
      </c>
      <c r="B1" t="s">
        <v>110</v>
      </c>
      <c r="C1" t="s">
        <v>110</v>
      </c>
      <c r="D1" t="s">
        <v>112</v>
      </c>
      <c r="E1" t="s">
        <v>115</v>
      </c>
      <c r="F1" t="s">
        <v>121</v>
      </c>
      <c r="G1" t="s">
        <v>125</v>
      </c>
      <c r="H1" t="s">
        <v>131</v>
      </c>
      <c r="I1" t="s">
        <v>135</v>
      </c>
      <c r="J1" t="s">
        <v>137</v>
      </c>
      <c r="K1" t="s">
        <v>142</v>
      </c>
      <c r="L1" t="s">
        <v>271</v>
      </c>
      <c r="M1" t="s">
        <v>340</v>
      </c>
      <c r="N1" t="s">
        <v>375</v>
      </c>
      <c r="O1" t="s">
        <v>387</v>
      </c>
      <c r="P1" t="s">
        <v>110</v>
      </c>
      <c r="Q1" t="s">
        <v>391</v>
      </c>
      <c r="R1" t="s">
        <v>395</v>
      </c>
      <c r="S1" t="s">
        <v>403</v>
      </c>
      <c r="T1" t="s">
        <v>405</v>
      </c>
    </row>
    <row r="2" spans="1:20">
      <c r="A2" t="s">
        <v>109</v>
      </c>
      <c r="B2" t="s">
        <v>111</v>
      </c>
      <c r="C2" t="s">
        <v>111</v>
      </c>
      <c r="D2" t="s">
        <v>113</v>
      </c>
      <c r="E2" t="s">
        <v>116</v>
      </c>
      <c r="F2" t="s">
        <v>122</v>
      </c>
      <c r="G2" t="s">
        <v>126</v>
      </c>
      <c r="H2" t="s">
        <v>132</v>
      </c>
      <c r="I2" t="s">
        <v>136</v>
      </c>
      <c r="J2" t="s">
        <v>138</v>
      </c>
      <c r="K2" t="s">
        <v>143</v>
      </c>
      <c r="L2" t="s">
        <v>272</v>
      </c>
      <c r="M2" t="s">
        <v>341</v>
      </c>
      <c r="N2" t="s">
        <v>376</v>
      </c>
      <c r="O2" t="s">
        <v>388</v>
      </c>
      <c r="P2" t="s">
        <v>111</v>
      </c>
      <c r="Q2" t="s">
        <v>392</v>
      </c>
      <c r="R2" t="s">
        <v>396</v>
      </c>
      <c r="S2" t="s">
        <v>404</v>
      </c>
      <c r="T2" t="s">
        <v>406</v>
      </c>
    </row>
    <row r="3" spans="1:20">
      <c r="D3" t="s">
        <v>114</v>
      </c>
      <c r="E3" t="s">
        <v>117</v>
      </c>
      <c r="F3" t="s">
        <v>123</v>
      </c>
      <c r="G3" t="s">
        <v>127</v>
      </c>
      <c r="H3" t="s">
        <v>133</v>
      </c>
      <c r="J3" t="s">
        <v>139</v>
      </c>
      <c r="K3" t="s">
        <v>144</v>
      </c>
      <c r="L3" t="s">
        <v>273</v>
      </c>
      <c r="M3" t="s">
        <v>342</v>
      </c>
      <c r="N3" t="s">
        <v>377</v>
      </c>
      <c r="O3" t="s">
        <v>389</v>
      </c>
      <c r="Q3" t="s">
        <v>393</v>
      </c>
      <c r="R3" t="s">
        <v>397</v>
      </c>
      <c r="T3" t="s">
        <v>407</v>
      </c>
    </row>
    <row r="4" spans="1:20">
      <c r="E4" t="s">
        <v>118</v>
      </c>
      <c r="F4" t="s">
        <v>124</v>
      </c>
      <c r="G4" t="s">
        <v>128</v>
      </c>
      <c r="H4" t="s">
        <v>134</v>
      </c>
      <c r="J4" t="s">
        <v>140</v>
      </c>
      <c r="K4" t="s">
        <v>145</v>
      </c>
      <c r="L4" t="s">
        <v>274</v>
      </c>
      <c r="M4" t="s">
        <v>343</v>
      </c>
      <c r="N4" t="s">
        <v>378</v>
      </c>
      <c r="O4" t="s">
        <v>390</v>
      </c>
      <c r="Q4" t="s">
        <v>394</v>
      </c>
      <c r="R4" t="s">
        <v>398</v>
      </c>
      <c r="T4" t="s">
        <v>408</v>
      </c>
    </row>
    <row r="5" spans="1:20">
      <c r="E5" t="s">
        <v>119</v>
      </c>
      <c r="G5" t="s">
        <v>129</v>
      </c>
      <c r="J5" t="s">
        <v>141</v>
      </c>
      <c r="K5" t="s">
        <v>146</v>
      </c>
      <c r="L5" t="s">
        <v>275</v>
      </c>
      <c r="M5" t="s">
        <v>344</v>
      </c>
      <c r="N5" t="s">
        <v>379</v>
      </c>
      <c r="R5" t="s">
        <v>399</v>
      </c>
      <c r="T5" t="s">
        <v>409</v>
      </c>
    </row>
    <row r="6" spans="1:20">
      <c r="E6" t="s">
        <v>120</v>
      </c>
      <c r="G6" t="s">
        <v>130</v>
      </c>
      <c r="K6" t="s">
        <v>147</v>
      </c>
      <c r="L6" t="s">
        <v>276</v>
      </c>
      <c r="M6" t="s">
        <v>345</v>
      </c>
      <c r="N6" t="s">
        <v>380</v>
      </c>
      <c r="R6" t="s">
        <v>400</v>
      </c>
      <c r="T6" t="s">
        <v>410</v>
      </c>
    </row>
    <row r="7" spans="1:20">
      <c r="K7" t="s">
        <v>148</v>
      </c>
      <c r="L7" t="s">
        <v>277</v>
      </c>
      <c r="M7" t="s">
        <v>346</v>
      </c>
      <c r="N7" t="s">
        <v>381</v>
      </c>
      <c r="R7" t="s">
        <v>401</v>
      </c>
      <c r="T7" t="s">
        <v>411</v>
      </c>
    </row>
    <row r="8" spans="1:20">
      <c r="K8" t="s">
        <v>149</v>
      </c>
      <c r="L8" t="s">
        <v>278</v>
      </c>
      <c r="M8" t="s">
        <v>347</v>
      </c>
      <c r="N8" t="s">
        <v>382</v>
      </c>
      <c r="R8" t="s">
        <v>402</v>
      </c>
      <c r="T8" t="s">
        <v>412</v>
      </c>
    </row>
    <row r="9" spans="1:20">
      <c r="K9" t="s">
        <v>150</v>
      </c>
      <c r="L9" t="s">
        <v>279</v>
      </c>
      <c r="M9" t="s">
        <v>348</v>
      </c>
      <c r="N9" t="s">
        <v>383</v>
      </c>
    </row>
    <row r="10" spans="1:20">
      <c r="K10" t="s">
        <v>151</v>
      </c>
      <c r="L10" t="s">
        <v>280</v>
      </c>
      <c r="M10" t="s">
        <v>349</v>
      </c>
      <c r="N10" t="s">
        <v>384</v>
      </c>
    </row>
    <row r="11" spans="1:20">
      <c r="K11" t="s">
        <v>152</v>
      </c>
      <c r="L11" t="s">
        <v>281</v>
      </c>
      <c r="M11" t="s">
        <v>350</v>
      </c>
      <c r="N11" t="s">
        <v>385</v>
      </c>
    </row>
    <row r="12" spans="1:20">
      <c r="K12" t="s">
        <v>153</v>
      </c>
      <c r="L12" t="s">
        <v>282</v>
      </c>
      <c r="M12" t="s">
        <v>351</v>
      </c>
      <c r="N12" t="s">
        <v>386</v>
      </c>
    </row>
    <row r="13" spans="1:20">
      <c r="K13" t="s">
        <v>154</v>
      </c>
      <c r="L13" t="s">
        <v>283</v>
      </c>
      <c r="M13" t="s">
        <v>352</v>
      </c>
    </row>
    <row r="14" spans="1:20">
      <c r="K14" t="s">
        <v>155</v>
      </c>
      <c r="L14" t="s">
        <v>284</v>
      </c>
      <c r="M14" t="s">
        <v>353</v>
      </c>
    </row>
    <row r="15" spans="1:20">
      <c r="K15" t="s">
        <v>156</v>
      </c>
      <c r="L15" t="s">
        <v>285</v>
      </c>
      <c r="M15" t="s">
        <v>354</v>
      </c>
    </row>
    <row r="16" spans="1:20">
      <c r="K16" t="s">
        <v>157</v>
      </c>
      <c r="L16" t="s">
        <v>286</v>
      </c>
      <c r="M16" t="s">
        <v>355</v>
      </c>
    </row>
    <row r="17" spans="11:13">
      <c r="K17" t="s">
        <v>158</v>
      </c>
      <c r="L17" t="s">
        <v>287</v>
      </c>
      <c r="M17" t="s">
        <v>356</v>
      </c>
    </row>
    <row r="18" spans="11:13">
      <c r="K18" t="s">
        <v>159</v>
      </c>
      <c r="L18" t="s">
        <v>288</v>
      </c>
      <c r="M18" t="s">
        <v>357</v>
      </c>
    </row>
    <row r="19" spans="11:13">
      <c r="K19" t="s">
        <v>160</v>
      </c>
      <c r="L19" t="s">
        <v>289</v>
      </c>
      <c r="M19" t="s">
        <v>358</v>
      </c>
    </row>
    <row r="20" spans="11:13">
      <c r="K20" t="s">
        <v>161</v>
      </c>
      <c r="L20" t="s">
        <v>290</v>
      </c>
      <c r="M20" t="s">
        <v>359</v>
      </c>
    </row>
    <row r="21" spans="11:13">
      <c r="K21" t="s">
        <v>162</v>
      </c>
      <c r="L21" t="s">
        <v>291</v>
      </c>
      <c r="M21" t="s">
        <v>360</v>
      </c>
    </row>
    <row r="22" spans="11:13">
      <c r="K22" t="s">
        <v>163</v>
      </c>
      <c r="L22" t="s">
        <v>292</v>
      </c>
      <c r="M22" t="s">
        <v>361</v>
      </c>
    </row>
    <row r="23" spans="11:13">
      <c r="K23" t="s">
        <v>164</v>
      </c>
      <c r="L23" t="s">
        <v>293</v>
      </c>
      <c r="M23" t="s">
        <v>362</v>
      </c>
    </row>
    <row r="24" spans="11:13">
      <c r="K24" t="s">
        <v>165</v>
      </c>
      <c r="L24" t="s">
        <v>294</v>
      </c>
      <c r="M24" t="s">
        <v>363</v>
      </c>
    </row>
    <row r="25" spans="11:13">
      <c r="K25" t="s">
        <v>166</v>
      </c>
      <c r="L25" t="s">
        <v>295</v>
      </c>
      <c r="M25" t="s">
        <v>364</v>
      </c>
    </row>
    <row r="26" spans="11:13">
      <c r="K26" t="s">
        <v>167</v>
      </c>
      <c r="L26" t="s">
        <v>296</v>
      </c>
      <c r="M26" t="s">
        <v>365</v>
      </c>
    </row>
    <row r="27" spans="11:13">
      <c r="K27" t="s">
        <v>168</v>
      </c>
      <c r="L27" t="s">
        <v>297</v>
      </c>
      <c r="M27" t="s">
        <v>366</v>
      </c>
    </row>
    <row r="28" spans="11:13">
      <c r="K28" t="s">
        <v>169</v>
      </c>
      <c r="L28" t="s">
        <v>298</v>
      </c>
      <c r="M28" t="s">
        <v>367</v>
      </c>
    </row>
    <row r="29" spans="11:13">
      <c r="K29" t="s">
        <v>170</v>
      </c>
      <c r="L29" t="s">
        <v>299</v>
      </c>
      <c r="M29" t="s">
        <v>368</v>
      </c>
    </row>
    <row r="30" spans="11:13">
      <c r="K30" t="s">
        <v>171</v>
      </c>
      <c r="L30" t="s">
        <v>300</v>
      </c>
      <c r="M30" t="s">
        <v>369</v>
      </c>
    </row>
    <row r="31" spans="11:13">
      <c r="K31" t="s">
        <v>172</v>
      </c>
      <c r="L31" t="s">
        <v>301</v>
      </c>
      <c r="M31" t="s">
        <v>370</v>
      </c>
    </row>
    <row r="32" spans="11:13">
      <c r="K32" t="s">
        <v>173</v>
      </c>
      <c r="L32" t="s">
        <v>302</v>
      </c>
      <c r="M32" t="s">
        <v>371</v>
      </c>
    </row>
    <row r="33" spans="11:13">
      <c r="K33" t="s">
        <v>174</v>
      </c>
      <c r="L33" t="s">
        <v>303</v>
      </c>
      <c r="M33" t="s">
        <v>372</v>
      </c>
    </row>
    <row r="34" spans="11:13">
      <c r="K34" t="s">
        <v>175</v>
      </c>
      <c r="L34" t="s">
        <v>304</v>
      </c>
      <c r="M34" t="s">
        <v>373</v>
      </c>
    </row>
    <row r="35" spans="11:13">
      <c r="K35" t="s">
        <v>176</v>
      </c>
      <c r="L35" t="s">
        <v>305</v>
      </c>
      <c r="M35" t="s">
        <v>374</v>
      </c>
    </row>
    <row r="36" spans="11:13">
      <c r="K36" t="s">
        <v>177</v>
      </c>
      <c r="L36" t="s">
        <v>306</v>
      </c>
    </row>
    <row r="37" spans="11:13">
      <c r="K37" t="s">
        <v>178</v>
      </c>
      <c r="L37" t="s">
        <v>307</v>
      </c>
    </row>
    <row r="38" spans="11:13">
      <c r="K38" t="s">
        <v>179</v>
      </c>
      <c r="L38" t="s">
        <v>308</v>
      </c>
    </row>
    <row r="39" spans="11:13">
      <c r="K39" t="s">
        <v>180</v>
      </c>
      <c r="L39" t="s">
        <v>309</v>
      </c>
    </row>
    <row r="40" spans="11:13">
      <c r="K40" t="s">
        <v>181</v>
      </c>
      <c r="L40" t="s">
        <v>310</v>
      </c>
    </row>
    <row r="41" spans="11:13">
      <c r="K41" t="s">
        <v>182</v>
      </c>
      <c r="L41" t="s">
        <v>311</v>
      </c>
    </row>
    <row r="42" spans="11:13">
      <c r="K42" t="s">
        <v>183</v>
      </c>
      <c r="L42" t="s">
        <v>312</v>
      </c>
    </row>
    <row r="43" spans="11:13">
      <c r="K43" t="s">
        <v>184</v>
      </c>
      <c r="L43" t="s">
        <v>313</v>
      </c>
    </row>
    <row r="44" spans="11:13">
      <c r="K44" t="s">
        <v>185</v>
      </c>
      <c r="L44" t="s">
        <v>314</v>
      </c>
    </row>
    <row r="45" spans="11:13">
      <c r="K45" t="s">
        <v>186</v>
      </c>
      <c r="L45" t="s">
        <v>315</v>
      </c>
    </row>
    <row r="46" spans="11:13">
      <c r="K46" t="s">
        <v>187</v>
      </c>
      <c r="L46" t="s">
        <v>316</v>
      </c>
    </row>
    <row r="47" spans="11:13">
      <c r="K47" t="s">
        <v>188</v>
      </c>
      <c r="L47" t="s">
        <v>317</v>
      </c>
    </row>
    <row r="48" spans="11:13">
      <c r="K48" t="s">
        <v>189</v>
      </c>
      <c r="L48" t="s">
        <v>318</v>
      </c>
    </row>
    <row r="49" spans="11:12">
      <c r="K49" t="s">
        <v>190</v>
      </c>
      <c r="L49" t="s">
        <v>319</v>
      </c>
    </row>
    <row r="50" spans="11:12">
      <c r="K50" t="s">
        <v>191</v>
      </c>
      <c r="L50" t="s">
        <v>320</v>
      </c>
    </row>
    <row r="51" spans="11:12">
      <c r="K51" t="s">
        <v>192</v>
      </c>
      <c r="L51" t="s">
        <v>321</v>
      </c>
    </row>
    <row r="52" spans="11:12">
      <c r="K52" t="s">
        <v>193</v>
      </c>
      <c r="L52" t="s">
        <v>322</v>
      </c>
    </row>
    <row r="53" spans="11:12">
      <c r="K53" t="s">
        <v>194</v>
      </c>
      <c r="L53" t="s">
        <v>323</v>
      </c>
    </row>
    <row r="54" spans="11:12">
      <c r="K54" t="s">
        <v>195</v>
      </c>
      <c r="L54" t="s">
        <v>324</v>
      </c>
    </row>
    <row r="55" spans="11:12">
      <c r="K55" t="s">
        <v>196</v>
      </c>
      <c r="L55" t="s">
        <v>325</v>
      </c>
    </row>
    <row r="56" spans="11:12">
      <c r="K56" t="s">
        <v>197</v>
      </c>
      <c r="L56" t="s">
        <v>326</v>
      </c>
    </row>
    <row r="57" spans="11:12">
      <c r="K57" t="s">
        <v>198</v>
      </c>
      <c r="L57" t="s">
        <v>327</v>
      </c>
    </row>
    <row r="58" spans="11:12">
      <c r="K58" t="s">
        <v>199</v>
      </c>
      <c r="L58" t="s">
        <v>328</v>
      </c>
    </row>
    <row r="59" spans="11:12">
      <c r="K59" t="s">
        <v>200</v>
      </c>
      <c r="L59" t="s">
        <v>329</v>
      </c>
    </row>
    <row r="60" spans="11:12">
      <c r="K60" t="s">
        <v>201</v>
      </c>
      <c r="L60" t="s">
        <v>330</v>
      </c>
    </row>
    <row r="61" spans="11:12">
      <c r="K61" t="s">
        <v>202</v>
      </c>
      <c r="L61" t="s">
        <v>331</v>
      </c>
    </row>
    <row r="62" spans="11:12">
      <c r="K62" t="s">
        <v>203</v>
      </c>
      <c r="L62" t="s">
        <v>332</v>
      </c>
    </row>
    <row r="63" spans="11:12">
      <c r="K63" t="s">
        <v>204</v>
      </c>
      <c r="L63" t="s">
        <v>333</v>
      </c>
    </row>
    <row r="64" spans="11:12">
      <c r="K64" t="s">
        <v>205</v>
      </c>
      <c r="L64" t="s">
        <v>334</v>
      </c>
    </row>
    <row r="65" spans="11:12">
      <c r="K65" t="s">
        <v>206</v>
      </c>
      <c r="L65" t="s">
        <v>335</v>
      </c>
    </row>
    <row r="66" spans="11:12">
      <c r="K66" t="s">
        <v>207</v>
      </c>
      <c r="L66" t="s">
        <v>336</v>
      </c>
    </row>
    <row r="67" spans="11:12">
      <c r="K67" t="s">
        <v>208</v>
      </c>
      <c r="L67" t="s">
        <v>337</v>
      </c>
    </row>
    <row r="68" spans="11:12">
      <c r="K68" t="s">
        <v>209</v>
      </c>
      <c r="L68" t="s">
        <v>338</v>
      </c>
    </row>
    <row r="69" spans="11:12">
      <c r="K69" t="s">
        <v>210</v>
      </c>
      <c r="L69" t="s">
        <v>339</v>
      </c>
    </row>
    <row r="70" spans="11:12">
      <c r="K70" t="s">
        <v>211</v>
      </c>
    </row>
    <row r="71" spans="11:12">
      <c r="K71" t="s">
        <v>212</v>
      </c>
    </row>
    <row r="72" spans="11:12">
      <c r="K72" t="s">
        <v>213</v>
      </c>
    </row>
    <row r="73" spans="11:12">
      <c r="K73" t="s">
        <v>214</v>
      </c>
    </row>
    <row r="74" spans="11:12">
      <c r="K74" t="s">
        <v>215</v>
      </c>
    </row>
    <row r="75" spans="11:12">
      <c r="K75" t="s">
        <v>216</v>
      </c>
    </row>
    <row r="76" spans="11:12">
      <c r="K76" t="s">
        <v>217</v>
      </c>
    </row>
    <row r="77" spans="11:12">
      <c r="K77" t="s">
        <v>218</v>
      </c>
    </row>
    <row r="78" spans="11:12">
      <c r="K78" t="s">
        <v>219</v>
      </c>
    </row>
    <row r="79" spans="11:12">
      <c r="K79" t="s">
        <v>220</v>
      </c>
    </row>
    <row r="80" spans="11:12">
      <c r="K80" t="s">
        <v>221</v>
      </c>
    </row>
    <row r="81" spans="11:11">
      <c r="K81" t="s">
        <v>222</v>
      </c>
    </row>
    <row r="82" spans="11:11">
      <c r="K82" t="s">
        <v>223</v>
      </c>
    </row>
    <row r="83" spans="11:11">
      <c r="K83" t="s">
        <v>224</v>
      </c>
    </row>
    <row r="84" spans="11:11">
      <c r="K84" t="s">
        <v>225</v>
      </c>
    </row>
    <row r="85" spans="11:11">
      <c r="K85" t="s">
        <v>226</v>
      </c>
    </row>
    <row r="86" spans="11:11">
      <c r="K86" t="s">
        <v>227</v>
      </c>
    </row>
    <row r="87" spans="11:11">
      <c r="K87" t="s">
        <v>228</v>
      </c>
    </row>
    <row r="88" spans="11:11">
      <c r="K88" t="s">
        <v>229</v>
      </c>
    </row>
    <row r="89" spans="11:11">
      <c r="K89" t="s">
        <v>230</v>
      </c>
    </row>
    <row r="90" spans="11:11">
      <c r="K90" t="s">
        <v>231</v>
      </c>
    </row>
    <row r="91" spans="11:11">
      <c r="K91" t="s">
        <v>232</v>
      </c>
    </row>
    <row r="92" spans="11:11">
      <c r="K92" t="s">
        <v>233</v>
      </c>
    </row>
    <row r="93" spans="11:11">
      <c r="K93" t="s">
        <v>234</v>
      </c>
    </row>
    <row r="94" spans="11:11">
      <c r="K94" t="s">
        <v>235</v>
      </c>
    </row>
    <row r="95" spans="11:11">
      <c r="K95" t="s">
        <v>236</v>
      </c>
    </row>
    <row r="96" spans="11:11">
      <c r="K96" t="s">
        <v>237</v>
      </c>
    </row>
    <row r="97" spans="11:11">
      <c r="K97" t="s">
        <v>238</v>
      </c>
    </row>
    <row r="98" spans="11:11">
      <c r="K98" t="s">
        <v>239</v>
      </c>
    </row>
    <row r="99" spans="11:11">
      <c r="K99" t="s">
        <v>240</v>
      </c>
    </row>
    <row r="100" spans="11:11">
      <c r="K100" t="s">
        <v>241</v>
      </c>
    </row>
    <row r="101" spans="11:11">
      <c r="K101" t="s">
        <v>242</v>
      </c>
    </row>
    <row r="102" spans="11:11">
      <c r="K102" t="s">
        <v>243</v>
      </c>
    </row>
    <row r="103" spans="11:11">
      <c r="K103" t="s">
        <v>244</v>
      </c>
    </row>
    <row r="104" spans="11:11">
      <c r="K104" t="s">
        <v>245</v>
      </c>
    </row>
    <row r="105" spans="11:11">
      <c r="K105" t="s">
        <v>246</v>
      </c>
    </row>
    <row r="106" spans="11:11">
      <c r="K106" t="s">
        <v>247</v>
      </c>
    </row>
    <row r="107" spans="11:11">
      <c r="K107" t="s">
        <v>248</v>
      </c>
    </row>
    <row r="108" spans="11:11">
      <c r="K108" t="s">
        <v>249</v>
      </c>
    </row>
    <row r="109" spans="11:11">
      <c r="K109" t="s">
        <v>250</v>
      </c>
    </row>
    <row r="110" spans="11:11">
      <c r="K110" t="s">
        <v>251</v>
      </c>
    </row>
    <row r="111" spans="11:11">
      <c r="K111" t="s">
        <v>252</v>
      </c>
    </row>
    <row r="112" spans="11:11">
      <c r="K112" t="s">
        <v>253</v>
      </c>
    </row>
    <row r="113" spans="11:11">
      <c r="K113" t="s">
        <v>254</v>
      </c>
    </row>
    <row r="114" spans="11:11">
      <c r="K114" t="s">
        <v>255</v>
      </c>
    </row>
    <row r="115" spans="11:11">
      <c r="K115" t="s">
        <v>256</v>
      </c>
    </row>
    <row r="116" spans="11:11">
      <c r="K116" t="s">
        <v>257</v>
      </c>
    </row>
    <row r="117" spans="11:11">
      <c r="K117" t="s">
        <v>258</v>
      </c>
    </row>
    <row r="118" spans="11:11">
      <c r="K118" t="s">
        <v>259</v>
      </c>
    </row>
    <row r="119" spans="11:11">
      <c r="K119" t="s">
        <v>260</v>
      </c>
    </row>
    <row r="120" spans="11:11">
      <c r="K120" t="s">
        <v>261</v>
      </c>
    </row>
    <row r="121" spans="11:11">
      <c r="K121" t="s">
        <v>262</v>
      </c>
    </row>
    <row r="122" spans="11:11">
      <c r="K122" t="s">
        <v>263</v>
      </c>
    </row>
    <row r="123" spans="11:11">
      <c r="K123" t="s">
        <v>264</v>
      </c>
    </row>
    <row r="124" spans="11:11">
      <c r="K124" t="s">
        <v>265</v>
      </c>
    </row>
    <row r="125" spans="11:11">
      <c r="K125" t="s">
        <v>266</v>
      </c>
    </row>
    <row r="126" spans="11:11">
      <c r="K126" t="s">
        <v>267</v>
      </c>
    </row>
    <row r="127" spans="11:11">
      <c r="K127" t="s">
        <v>268</v>
      </c>
    </row>
    <row r="128" spans="11:11">
      <c r="K128" t="s">
        <v>269</v>
      </c>
    </row>
    <row r="129" spans="11:11">
      <c r="K129" t="s">
        <v>270</v>
      </c>
    </row>
  </sheetData>
  <sheetProtection password="83AF" sheet="1" objects="1" scenarios="1"/>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workbookViewId="0"/>
  </sheetViews>
  <sheetFormatPr defaultRowHeight="12"/>
  <sheetData>
    <row r="1" spans="1:1">
      <c r="A1" t="s">
        <v>413</v>
      </c>
    </row>
  </sheetData>
  <sheetProtection password="83AF" sheet="1" objects="1" scenarios="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A642BA-B6FA-40F1-8609-662B91373A88}">
  <dimension ref="A1:C46"/>
  <sheetViews>
    <sheetView showGridLines="0" workbookViewId="0"/>
  </sheetViews>
  <sheetFormatPr defaultColWidth="9.1640625" defaultRowHeight="15"/>
  <cols>
    <col min="1" max="1" width="80" style="18" customWidth="1" collapsed="1"/>
    <col min="2" max="2" width="28.5" style="18" customWidth="1" collapsed="1"/>
    <col min="3" max="3" width="80" style="18" customWidth="1" collapsed="1"/>
    <col min="4" max="16384" width="9.1640625" style="18" collapsed="1"/>
  </cols>
  <sheetData>
    <row r="1" spans="1:3" ht="17.25">
      <c r="A1" s="17" t="s">
        <v>14</v>
      </c>
    </row>
    <row r="3" spans="1:3" ht="17.45" customHeight="1">
      <c r="A3" s="19" t="s">
        <v>15</v>
      </c>
      <c r="B3" s="176" t="s">
        <v>16</v>
      </c>
      <c r="C3" s="176"/>
    </row>
    <row r="4" spans="1:3">
      <c r="A4" s="20"/>
      <c r="B4" s="21" t="s">
        <v>17</v>
      </c>
    </row>
    <row r="5" spans="1:3" ht="15.75" thickBot="1">
      <c r="A5" s="22" t="s">
        <v>15</v>
      </c>
      <c r="B5" s="23"/>
      <c r="C5" s="24" t="s">
        <v>16</v>
      </c>
    </row>
    <row r="6" spans="1:3" ht="15.75" thickBot="1">
      <c r="A6" s="25" t="s">
        <v>18</v>
      </c>
      <c r="B6" s="26" t="s">
        <v>424</v>
      </c>
      <c r="C6" s="24" t="s">
        <v>19</v>
      </c>
    </row>
    <row r="7" spans="1:3" ht="15.75" thickBot="1">
      <c r="A7" s="25" t="s">
        <v>20</v>
      </c>
      <c r="B7" s="26"/>
      <c r="C7" s="24" t="s">
        <v>21</v>
      </c>
    </row>
    <row r="8" spans="1:3" ht="15.75" thickBot="1">
      <c r="A8" s="25" t="s">
        <v>22</v>
      </c>
      <c r="B8" s="26" t="s">
        <v>421</v>
      </c>
      <c r="C8" s="24" t="s">
        <v>23</v>
      </c>
    </row>
    <row r="9" spans="1:3" ht="15.75" thickBot="1">
      <c r="A9" s="25" t="s">
        <v>24</v>
      </c>
      <c r="B9" s="26" t="s">
        <v>415</v>
      </c>
      <c r="C9" s="24" t="s">
        <v>25</v>
      </c>
    </row>
    <row r="10" spans="1:3" ht="15.75" thickBot="1">
      <c r="A10" s="25" t="s">
        <v>26</v>
      </c>
      <c r="B10" s="26" t="s">
        <v>402</v>
      </c>
      <c r="C10" s="24" t="s">
        <v>27</v>
      </c>
    </row>
    <row r="11" spans="1:3" ht="15.75" thickBot="1">
      <c r="A11" s="25" t="s">
        <v>28</v>
      </c>
      <c r="B11" s="26" t="s">
        <v>135</v>
      </c>
      <c r="C11" s="24" t="s">
        <v>29</v>
      </c>
    </row>
    <row r="12" spans="1:3" ht="15.75" thickBot="1">
      <c r="A12" s="25" t="s">
        <v>30</v>
      </c>
      <c r="B12" s="26" t="s">
        <v>376</v>
      </c>
      <c r="C12" s="24" t="s">
        <v>31</v>
      </c>
    </row>
    <row r="13" spans="1:3" ht="15.75" thickBot="1">
      <c r="A13" s="25" t="s">
        <v>32</v>
      </c>
      <c r="B13" s="26" t="s">
        <v>342</v>
      </c>
      <c r="C13" s="24" t="s">
        <v>33</v>
      </c>
    </row>
    <row r="14" spans="1:3" ht="15.75" thickBot="1">
      <c r="A14" s="25" t="s">
        <v>34</v>
      </c>
      <c r="B14" s="26" t="s">
        <v>277</v>
      </c>
      <c r="C14" s="24" t="s">
        <v>35</v>
      </c>
    </row>
    <row r="15" spans="1:3" ht="15.75" thickBot="1">
      <c r="A15" s="25" t="s">
        <v>36</v>
      </c>
      <c r="B15" s="26" t="s">
        <v>153</v>
      </c>
      <c r="C15" s="24" t="s">
        <v>37</v>
      </c>
    </row>
    <row r="16" spans="1:3" ht="15.75" thickBot="1">
      <c r="A16" s="25" t="s">
        <v>38</v>
      </c>
      <c r="B16" s="26" t="s">
        <v>405</v>
      </c>
      <c r="C16" s="24" t="s">
        <v>39</v>
      </c>
    </row>
    <row r="17" spans="1:3" ht="24.75" thickBot="1">
      <c r="A17" s="25" t="s">
        <v>40</v>
      </c>
      <c r="B17" s="26" t="s">
        <v>121</v>
      </c>
      <c r="C17" s="24" t="s">
        <v>41</v>
      </c>
    </row>
    <row r="18" spans="1:3" ht="15.75" thickBot="1">
      <c r="A18" s="25" t="s">
        <v>42</v>
      </c>
      <c r="B18" s="26" t="s">
        <v>115</v>
      </c>
      <c r="C18" s="24" t="s">
        <v>43</v>
      </c>
    </row>
    <row r="19" spans="1:3" ht="15.75" thickBot="1">
      <c r="A19" s="25" t="s">
        <v>44</v>
      </c>
      <c r="B19" s="26" t="s">
        <v>125</v>
      </c>
      <c r="C19" s="24" t="s">
        <v>45</v>
      </c>
    </row>
    <row r="20" spans="1:3" ht="26.25" thickBot="1">
      <c r="A20" s="25" t="s">
        <v>46</v>
      </c>
      <c r="B20" s="26" t="s">
        <v>109</v>
      </c>
      <c r="C20" s="24" t="s">
        <v>47</v>
      </c>
    </row>
    <row r="21" spans="1:3" ht="15.75" thickBot="1">
      <c r="A21" s="25" t="s">
        <v>48</v>
      </c>
      <c r="B21" s="26" t="s">
        <v>390</v>
      </c>
      <c r="C21" s="24" t="s">
        <v>49</v>
      </c>
    </row>
    <row r="22" spans="1:3" ht="15.75" thickBot="1">
      <c r="A22" s="25" t="s">
        <v>50</v>
      </c>
      <c r="B22" s="26" t="s">
        <v>417</v>
      </c>
      <c r="C22" s="24" t="s">
        <v>51</v>
      </c>
    </row>
    <row r="23" spans="1:3" ht="15.75" thickBot="1">
      <c r="A23" s="25" t="s">
        <v>52</v>
      </c>
      <c r="B23" s="26" t="s">
        <v>423</v>
      </c>
      <c r="C23" s="24" t="s">
        <v>53</v>
      </c>
    </row>
    <row r="24" spans="1:3" ht="15.75" thickBot="1">
      <c r="A24" s="25" t="s">
        <v>54</v>
      </c>
      <c r="B24" s="26" t="s">
        <v>422</v>
      </c>
      <c r="C24" s="24" t="s">
        <v>55</v>
      </c>
    </row>
    <row r="25" spans="1:3" ht="15.75" thickBot="1">
      <c r="A25" s="25" t="s">
        <v>56</v>
      </c>
      <c r="B25" s="26" t="s">
        <v>420</v>
      </c>
      <c r="C25" s="24" t="s">
        <v>57</v>
      </c>
    </row>
    <row r="26" spans="1:3" ht="15.75" thickBot="1">
      <c r="A26" s="25" t="s">
        <v>58</v>
      </c>
      <c r="B26" s="26" t="s">
        <v>416</v>
      </c>
      <c r="C26" s="24" t="s">
        <v>59</v>
      </c>
    </row>
    <row r="27" spans="1:3" ht="15.75" thickBot="1">
      <c r="A27" s="25" t="s">
        <v>60</v>
      </c>
      <c r="B27" s="26" t="s">
        <v>420</v>
      </c>
      <c r="C27" s="24" t="s">
        <v>61</v>
      </c>
    </row>
    <row r="28" spans="1:3" ht="15.75" thickBot="1">
      <c r="A28" s="25" t="s">
        <v>62</v>
      </c>
      <c r="B28" s="26" t="s">
        <v>418</v>
      </c>
      <c r="C28" s="24" t="s">
        <v>63</v>
      </c>
    </row>
    <row r="29" spans="1:3" ht="15.75" thickBot="1">
      <c r="A29" s="25" t="s">
        <v>64</v>
      </c>
      <c r="B29" s="26" t="s">
        <v>403</v>
      </c>
      <c r="C29" s="24" t="s">
        <v>65</v>
      </c>
    </row>
    <row r="30" spans="1:3" ht="15.75" thickBot="1">
      <c r="A30" s="25" t="s">
        <v>66</v>
      </c>
      <c r="B30" s="27"/>
      <c r="C30" s="24" t="s">
        <v>67</v>
      </c>
    </row>
    <row r="31" spans="1:3" ht="26.25" thickBot="1">
      <c r="A31" s="25" t="s">
        <v>68</v>
      </c>
      <c r="B31" s="26" t="s">
        <v>391</v>
      </c>
      <c r="C31" s="24" t="s">
        <v>69</v>
      </c>
    </row>
    <row r="32" spans="1:3" ht="15.75" thickBot="1">
      <c r="A32" s="25" t="s">
        <v>70</v>
      </c>
      <c r="B32" s="26" t="s">
        <v>114</v>
      </c>
      <c r="C32" s="24" t="s">
        <v>71</v>
      </c>
    </row>
    <row r="33" spans="1:3" ht="24.75" thickBot="1">
      <c r="A33" s="25" t="s">
        <v>72</v>
      </c>
      <c r="B33" s="26" t="s">
        <v>131</v>
      </c>
      <c r="C33" s="24" t="s">
        <v>73</v>
      </c>
    </row>
    <row r="34" spans="1:3" ht="26.25" thickBot="1">
      <c r="A34" s="25" t="s">
        <v>74</v>
      </c>
      <c r="B34" s="26"/>
      <c r="C34" s="24" t="s">
        <v>75</v>
      </c>
    </row>
    <row r="35" spans="1:3" ht="15.75" thickBot="1">
      <c r="A35" s="25" t="s">
        <v>76</v>
      </c>
      <c r="B35" s="26"/>
      <c r="C35" s="24" t="s">
        <v>77</v>
      </c>
    </row>
    <row r="36" spans="1:3" ht="15.75" thickBot="1">
      <c r="A36" s="25" t="s">
        <v>78</v>
      </c>
      <c r="B36" s="26"/>
      <c r="C36" s="24" t="s">
        <v>79</v>
      </c>
    </row>
    <row r="37" spans="1:3" ht="15.75" thickBot="1">
      <c r="A37" s="25" t="s">
        <v>80</v>
      </c>
      <c r="B37" s="26"/>
      <c r="C37" s="24" t="s">
        <v>81</v>
      </c>
    </row>
    <row r="38" spans="1:3" ht="15.75" thickBot="1">
      <c r="A38" s="25" t="s">
        <v>82</v>
      </c>
      <c r="B38" s="26"/>
      <c r="C38" s="24" t="s">
        <v>83</v>
      </c>
    </row>
    <row r="39" spans="1:3" ht="15.75" thickBot="1">
      <c r="A39" s="25" t="s">
        <v>84</v>
      </c>
      <c r="B39" s="26"/>
      <c r="C39" s="24" t="s">
        <v>85</v>
      </c>
    </row>
    <row r="40" spans="1:3" ht="24.75" thickBot="1">
      <c r="A40" s="25" t="s">
        <v>86</v>
      </c>
      <c r="B40" s="26" t="s">
        <v>419</v>
      </c>
      <c r="C40" s="24" t="s">
        <v>87</v>
      </c>
    </row>
    <row r="41" spans="1:3" ht="15.75" thickBot="1">
      <c r="A41" s="25" t="s">
        <v>88</v>
      </c>
      <c r="B41" s="26" t="s">
        <v>414</v>
      </c>
      <c r="C41" s="24" t="s">
        <v>89</v>
      </c>
    </row>
    <row r="42" spans="1:3" ht="15.75" thickBot="1">
      <c r="A42" s="25" t="s">
        <v>90</v>
      </c>
      <c r="B42" s="26"/>
      <c r="C42" s="24" t="s">
        <v>91</v>
      </c>
    </row>
    <row r="43" spans="1:3" ht="24.75" thickBot="1">
      <c r="A43" s="25" t="s">
        <v>92</v>
      </c>
      <c r="B43" s="26" t="s">
        <v>419</v>
      </c>
      <c r="C43" s="24" t="s">
        <v>93</v>
      </c>
    </row>
    <row r="44" spans="1:3" ht="15.75" thickBot="1">
      <c r="A44" s="25" t="s">
        <v>94</v>
      </c>
      <c r="B44" s="26" t="s">
        <v>414</v>
      </c>
      <c r="C44" s="24" t="s">
        <v>95</v>
      </c>
    </row>
    <row r="45" spans="1:3" ht="26.25" thickBot="1">
      <c r="A45" s="25" t="s">
        <v>96</v>
      </c>
      <c r="B45" s="26" t="s">
        <v>110</v>
      </c>
      <c r="C45" s="24" t="s">
        <v>97</v>
      </c>
    </row>
    <row r="46" spans="1:3" ht="39" thickBot="1">
      <c r="A46" s="25" t="s">
        <v>98</v>
      </c>
      <c r="B46" s="26" t="s">
        <v>110</v>
      </c>
      <c r="C46" s="24" t="s">
        <v>99</v>
      </c>
    </row>
  </sheetData>
  <sheetProtection password="83AF" sheet="1" objects="1" scenarios="1"/>
  <mergeCells count="1">
    <mergeCell ref="B3:C3"/>
  </mergeCells>
  <dataValidations count="1">
    <dataValidation type="textLength" operator="greaterThan" allowBlank="1" showErrorMessage="1" errorTitle="Invalid Data Type" error="Please input data in String Data Type" sqref="B30 B6:B9 B38:B44 B22:B28 B34:B35" xr:uid="{00000000-0002-0000-0200-000000000000}">
      <formula1>0</formula1>
    </dataValidation>
  </dataValidations>
  <pageMargins left="0.15" right="0.15" top="0.15" bottom="0.15" header="0.5" footer="0.5"/>
  <pageSetup paperSize="0" orientation="portrait" horizontalDpi="0" verticalDpi="0" copies="0"/>
  <extLst>
    <ext xmlns:x14="http://schemas.microsoft.com/office/spreadsheetml/2009/9/main" uri="{CCE6A557-97BC-4b89-ADB6-D9C93CAAB3DF}">
      <x14:dataValidations xmlns:xm="http://schemas.microsoft.com/office/excel/2006/main" count="20">
        <x14:dataValidation type="list" allowBlank="1" showErrorMessage="1" errorTitle="Invalid Data Value" error="Please input data in dropdown list " xr:uid="{00000000-0002-0000-0200-000001000000}">
          <x14:formula1>
            <xm:f>hidden!$A$1:$A2</xm:f>
          </x14:formula1>
          <xm:sqref>B20</xm:sqref>
        </x14:dataValidation>
        <x14:dataValidation type="list" allowBlank="1" showErrorMessage="1" errorTitle="Invalid Data Value" error="Please input data in dropdown list " xr:uid="{00000000-0002-0000-0200-000002000000}">
          <x14:formula1>
            <xm:f>hidden!$B$1:$B2</xm:f>
          </x14:formula1>
          <xm:sqref>B45</xm:sqref>
        </x14:dataValidation>
        <x14:dataValidation type="list" allowBlank="1" showErrorMessage="1" errorTitle="Invalid Data Value" error="Please input data in dropdown list " xr:uid="{00000000-0002-0000-0200-000003000000}">
          <x14:formula1>
            <xm:f>hidden!$C$1:$C2</xm:f>
          </x14:formula1>
          <xm:sqref>B46</xm:sqref>
        </x14:dataValidation>
        <x14:dataValidation type="list" allowBlank="1" showErrorMessage="1" errorTitle="Invalid Data Value" error="Please input data in dropdown list " xr:uid="{00000000-0002-0000-0200-000004000000}">
          <x14:formula1>
            <xm:f>hidden!$D$1:$D3</xm:f>
          </x14:formula1>
          <xm:sqref>B32</xm:sqref>
        </x14:dataValidation>
        <x14:dataValidation type="list" allowBlank="1" showErrorMessage="1" errorTitle="Invalid Data Value" error="Please input data in dropdown list " xr:uid="{00000000-0002-0000-0200-000005000000}">
          <x14:formula1>
            <xm:f>hidden!$E$1:$E6</xm:f>
          </x14:formula1>
          <xm:sqref>B18</xm:sqref>
        </x14:dataValidation>
        <x14:dataValidation type="list" allowBlank="1" showErrorMessage="1" errorTitle="Invalid Data Value" error="Please input data in dropdown list " xr:uid="{00000000-0002-0000-0200-000006000000}">
          <x14:formula1>
            <xm:f>hidden!$F$1:$F4</xm:f>
          </x14:formula1>
          <xm:sqref>B17</xm:sqref>
        </x14:dataValidation>
        <x14:dataValidation type="list" allowBlank="1" showErrorMessage="1" errorTitle="Invalid Data Value" error="Please input data in dropdown list " xr:uid="{00000000-0002-0000-0200-000007000000}">
          <x14:formula1>
            <xm:f>hidden!$G$1:$G6</xm:f>
          </x14:formula1>
          <xm:sqref>B19</xm:sqref>
        </x14:dataValidation>
        <x14:dataValidation type="list" allowBlank="1" showErrorMessage="1" errorTitle="Invalid Data Value" error="Please input data in dropdown list " xr:uid="{00000000-0002-0000-0200-000008000000}">
          <x14:formula1>
            <xm:f>hidden!$H$1:$H4</xm:f>
          </x14:formula1>
          <xm:sqref>B33</xm:sqref>
        </x14:dataValidation>
        <x14:dataValidation type="list" allowBlank="1" showErrorMessage="1" errorTitle="Invalid Data Value" error="Please input data in dropdown list " xr:uid="{00000000-0002-0000-0200-000009000000}">
          <x14:formula1>
            <xm:f>hidden!$I$1:$I2</xm:f>
          </x14:formula1>
          <xm:sqref>B11</xm:sqref>
        </x14:dataValidation>
        <x14:dataValidation type="list" allowBlank="1" showErrorMessage="1" errorTitle="Invalid Data Value" error="Please input data in dropdown list " xr:uid="{00000000-0002-0000-0200-00000A000000}">
          <x14:formula1>
            <xm:f>hidden!$J$1:$J5</xm:f>
          </x14:formula1>
          <xm:sqref>B37</xm:sqref>
        </x14:dataValidation>
        <x14:dataValidation type="list" allowBlank="1" showErrorMessage="1" errorTitle="Invalid Data Value" error="Please input data in dropdown list " xr:uid="{00000000-0002-0000-0200-00000B000000}">
          <x14:formula1>
            <xm:f>hidden!$K$1:$K129</xm:f>
          </x14:formula1>
          <xm:sqref>B15</xm:sqref>
        </x14:dataValidation>
        <x14:dataValidation type="list" allowBlank="1" showErrorMessage="1" errorTitle="Invalid Data Value" error="Please input data in dropdown list " xr:uid="{00000000-0002-0000-0200-00000C000000}">
          <x14:formula1>
            <xm:f>hidden!$L$1:$L69</xm:f>
          </x14:formula1>
          <xm:sqref>B14</xm:sqref>
        </x14:dataValidation>
        <x14:dataValidation type="list" allowBlank="1" showErrorMessage="1" errorTitle="Invalid Data Value" error="Please input data in dropdown list " xr:uid="{00000000-0002-0000-0200-00000D000000}">
          <x14:formula1>
            <xm:f>hidden!$M$1:$M35</xm:f>
          </x14:formula1>
          <xm:sqref>B13</xm:sqref>
        </x14:dataValidation>
        <x14:dataValidation type="list" allowBlank="1" showErrorMessage="1" errorTitle="Invalid Data Value" error="Please input data in dropdown list " xr:uid="{00000000-0002-0000-0200-00000E000000}">
          <x14:formula1>
            <xm:f>hidden!$N$1:$N12</xm:f>
          </x14:formula1>
          <xm:sqref>B12</xm:sqref>
        </x14:dataValidation>
        <x14:dataValidation type="list" allowBlank="1" showErrorMessage="1" errorTitle="Invalid Data Value" error="Please input data in dropdown list " xr:uid="{00000000-0002-0000-0200-000015000000}">
          <x14:formula1>
            <xm:f>hidden!$O$1:$O4</xm:f>
          </x14:formula1>
          <xm:sqref>B21</xm:sqref>
        </x14:dataValidation>
        <x14:dataValidation type="list" allowBlank="1" showErrorMessage="1" errorTitle="Invalid Data Value" error="Please input data in dropdown list " xr:uid="{00000000-0002-0000-0200-000018000000}">
          <x14:formula1>
            <xm:f>hidden!$P$1:$P2</xm:f>
          </x14:formula1>
          <xm:sqref>B36</xm:sqref>
        </x14:dataValidation>
        <x14:dataValidation type="list" allowBlank="1" showErrorMessage="1" errorTitle="Invalid Data Value" error="Please input data in dropdown list " xr:uid="{00000000-0002-0000-0200-00001C000000}">
          <x14:formula1>
            <xm:f>hidden!$Q$1:$Q4</xm:f>
          </x14:formula1>
          <xm:sqref>B31</xm:sqref>
        </x14:dataValidation>
        <x14:dataValidation type="list" allowBlank="1" showErrorMessage="1" errorTitle="Invalid Data Value" error="Please input data in dropdown list " xr:uid="{00000000-0002-0000-0200-00001F000000}">
          <x14:formula1>
            <xm:f>hidden!$R$1:$R8</xm:f>
          </x14:formula1>
          <xm:sqref>B10</xm:sqref>
        </x14:dataValidation>
        <x14:dataValidation type="list" allowBlank="1" showErrorMessage="1" errorTitle="Invalid Data Value" error="Please input data in dropdown list " xr:uid="{00000000-0002-0000-0200-000022000000}">
          <x14:formula1>
            <xm:f>hidden!$S$1:$S2</xm:f>
          </x14:formula1>
          <xm:sqref>B29</xm:sqref>
        </x14:dataValidation>
        <x14:dataValidation type="list" allowBlank="1" showErrorMessage="1" errorTitle="Invalid Data Value" error="Please input data in dropdown list " xr:uid="{00000000-0002-0000-0200-000028000000}">
          <x14:formula1>
            <xm:f>hidden!$T$1:$T8</xm:f>
          </x14:formula1>
          <xm:sqref>B16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BCB054-BD35-4667-AFA1-A294BE72A73E}">
  <dimension ref="A1:D273"/>
  <sheetViews>
    <sheetView showGridLines="0" workbookViewId="0"/>
  </sheetViews>
  <sheetFormatPr defaultColWidth="9.1640625" defaultRowHeight="15"/>
  <cols>
    <col min="1" max="1" width="68.5" style="29" customWidth="1" collapsed="1"/>
    <col min="2" max="3" width="28.5" style="29" customWidth="1" collapsed="1"/>
    <col min="4" max="4" width="68.5" style="29" customWidth="1" collapsed="1"/>
    <col min="5" max="16384" width="9.1640625" style="29" collapsed="1"/>
  </cols>
  <sheetData>
    <row r="1" spans="1:4" ht="17.25">
      <c r="A1" s="28" t="s">
        <v>425</v>
      </c>
    </row>
    <row r="3" spans="1:4" ht="17.45" customHeight="1">
      <c r="A3" s="177" t="s">
        <v>426</v>
      </c>
      <c r="B3" s="177"/>
      <c r="C3" s="178" t="s">
        <v>427</v>
      </c>
      <c r="D3" s="178"/>
    </row>
    <row r="4" spans="1:4">
      <c r="A4" s="30"/>
      <c r="B4" s="31" t="s">
        <v>17</v>
      </c>
      <c r="C4" s="31" t="s">
        <v>104</v>
      </c>
    </row>
    <row r="5" spans="1:4" ht="15.75" thickBot="1">
      <c r="A5" s="32" t="s">
        <v>426</v>
      </c>
      <c r="B5" s="33"/>
      <c r="C5" s="33"/>
      <c r="D5" s="34" t="s">
        <v>427</v>
      </c>
    </row>
    <row r="6" spans="1:4" ht="15.75" thickBot="1">
      <c r="A6" s="35" t="s">
        <v>428</v>
      </c>
      <c r="B6" s="33"/>
      <c r="C6" s="33"/>
      <c r="D6" s="34" t="s">
        <v>429</v>
      </c>
    </row>
    <row r="7" spans="1:4" ht="15.75" thickBot="1">
      <c r="A7" s="36" t="s">
        <v>430</v>
      </c>
      <c r="B7" s="33"/>
      <c r="C7" s="33"/>
      <c r="D7" s="34" t="s">
        <v>431</v>
      </c>
    </row>
    <row r="8" spans="1:4" ht="15.75" thickBot="1">
      <c r="A8" s="37" t="s">
        <v>432</v>
      </c>
      <c r="B8" s="38">
        <v>407214592020</v>
      </c>
      <c r="C8" s="38">
        <v>1538311584458</v>
      </c>
      <c r="D8" s="34" t="s">
        <v>433</v>
      </c>
    </row>
    <row r="9" spans="1:4" ht="15.75" thickBot="1">
      <c r="A9" s="37" t="s">
        <v>434</v>
      </c>
      <c r="B9" s="38"/>
      <c r="C9" s="38"/>
      <c r="D9" s="34" t="s">
        <v>435</v>
      </c>
    </row>
    <row r="10" spans="1:4" ht="15.75" thickBot="1">
      <c r="A10" s="37" t="s">
        <v>436</v>
      </c>
      <c r="B10" s="38"/>
      <c r="C10" s="38"/>
      <c r="D10" s="34" t="s">
        <v>437</v>
      </c>
    </row>
    <row r="11" spans="1:4" ht="15.75" thickBot="1">
      <c r="A11" s="37" t="s">
        <v>438</v>
      </c>
      <c r="B11" s="38"/>
      <c r="C11" s="38"/>
      <c r="D11" s="34" t="s">
        <v>439</v>
      </c>
    </row>
    <row r="12" spans="1:4" ht="15.75" thickBot="1">
      <c r="A12" s="37" t="s">
        <v>440</v>
      </c>
      <c r="B12" s="33"/>
      <c r="C12" s="33"/>
      <c r="D12" s="34" t="s">
        <v>441</v>
      </c>
    </row>
    <row r="13" spans="1:4" ht="26.25" thickBot="1">
      <c r="A13" s="39" t="s">
        <v>442</v>
      </c>
      <c r="B13" s="38"/>
      <c r="C13" s="38"/>
      <c r="D13" s="34" t="s">
        <v>443</v>
      </c>
    </row>
    <row r="14" spans="1:4" ht="26.25" thickBot="1">
      <c r="A14" s="39" t="s">
        <v>444</v>
      </c>
      <c r="B14" s="38"/>
      <c r="C14" s="38"/>
      <c r="D14" s="34" t="s">
        <v>445</v>
      </c>
    </row>
    <row r="15" spans="1:4" ht="15.75" thickBot="1">
      <c r="A15" s="39" t="s">
        <v>446</v>
      </c>
      <c r="B15" s="38"/>
      <c r="C15" s="38"/>
      <c r="D15" s="34" t="s">
        <v>447</v>
      </c>
    </row>
    <row r="16" spans="1:4" ht="15.75" thickBot="1">
      <c r="A16" s="39" t="s">
        <v>448</v>
      </c>
      <c r="B16" s="38">
        <v>1154947628786</v>
      </c>
      <c r="C16" s="38">
        <v>1956631957752</v>
      </c>
      <c r="D16" s="34" t="s">
        <v>449</v>
      </c>
    </row>
    <row r="17" spans="1:4" ht="15.75" thickBot="1">
      <c r="A17" s="37" t="s">
        <v>450</v>
      </c>
      <c r="B17" s="38"/>
      <c r="C17" s="38"/>
      <c r="D17" s="34" t="s">
        <v>451</v>
      </c>
    </row>
    <row r="18" spans="1:4" ht="15.75" thickBot="1">
      <c r="A18" s="37" t="s">
        <v>452</v>
      </c>
      <c r="B18" s="33"/>
      <c r="C18" s="33"/>
      <c r="D18" s="34" t="s">
        <v>453</v>
      </c>
    </row>
    <row r="19" spans="1:4" ht="15.75" thickBot="1">
      <c r="A19" s="39" t="s">
        <v>454</v>
      </c>
      <c r="B19" s="38">
        <v>424250739481</v>
      </c>
      <c r="C19" s="38">
        <v>487561266566</v>
      </c>
      <c r="D19" s="34" t="s">
        <v>455</v>
      </c>
    </row>
    <row r="20" spans="1:4" ht="15.75" thickBot="1">
      <c r="A20" s="39" t="s">
        <v>456</v>
      </c>
      <c r="B20" s="38">
        <v>533726022022</v>
      </c>
      <c r="C20" s="38">
        <v>310954892366</v>
      </c>
      <c r="D20" s="34" t="s">
        <v>457</v>
      </c>
    </row>
    <row r="21" spans="1:4" ht="15.75" thickBot="1">
      <c r="A21" s="37" t="s">
        <v>458</v>
      </c>
      <c r="B21" s="38"/>
      <c r="C21" s="38"/>
      <c r="D21" s="34" t="s">
        <v>459</v>
      </c>
    </row>
    <row r="22" spans="1:4" ht="15.75" thickBot="1">
      <c r="A22" s="37" t="s">
        <v>460</v>
      </c>
      <c r="B22" s="33"/>
      <c r="C22" s="33"/>
      <c r="D22" s="34" t="s">
        <v>461</v>
      </c>
    </row>
    <row r="23" spans="1:4" ht="15.75" thickBot="1">
      <c r="A23" s="39" t="s">
        <v>462</v>
      </c>
      <c r="B23" s="38">
        <v>32747779834</v>
      </c>
      <c r="C23" s="38">
        <v>21882272775</v>
      </c>
      <c r="D23" s="34" t="s">
        <v>463</v>
      </c>
    </row>
    <row r="24" spans="1:4" ht="15.75" thickBot="1">
      <c r="A24" s="39" t="s">
        <v>464</v>
      </c>
      <c r="B24" s="38">
        <v>16045490246</v>
      </c>
      <c r="C24" s="38">
        <v>10652249444</v>
      </c>
      <c r="D24" s="34" t="s">
        <v>465</v>
      </c>
    </row>
    <row r="25" spans="1:4" ht="15.75" thickBot="1">
      <c r="A25" s="37" t="s">
        <v>466</v>
      </c>
      <c r="B25" s="33"/>
      <c r="C25" s="33"/>
      <c r="D25" s="34" t="s">
        <v>467</v>
      </c>
    </row>
    <row r="26" spans="1:4" ht="15.75" thickBot="1">
      <c r="A26" s="39" t="s">
        <v>468</v>
      </c>
      <c r="B26" s="38">
        <v>84433609339</v>
      </c>
      <c r="C26" s="38">
        <v>110485764841</v>
      </c>
      <c r="D26" s="34" t="s">
        <v>469</v>
      </c>
    </row>
    <row r="27" spans="1:4" ht="15.75" thickBot="1">
      <c r="A27" s="39" t="s">
        <v>470</v>
      </c>
      <c r="B27" s="38">
        <v>42740729467</v>
      </c>
      <c r="C27" s="38">
        <v>59712727135</v>
      </c>
      <c r="D27" s="34" t="s">
        <v>471</v>
      </c>
    </row>
    <row r="28" spans="1:4" ht="15.75" thickBot="1">
      <c r="A28" s="37" t="s">
        <v>472</v>
      </c>
      <c r="B28" s="38"/>
      <c r="C28" s="38"/>
      <c r="D28" s="34" t="s">
        <v>473</v>
      </c>
    </row>
    <row r="29" spans="1:4" ht="15.75" thickBot="1">
      <c r="A29" s="37" t="s">
        <v>474</v>
      </c>
      <c r="B29" s="33"/>
      <c r="C29" s="33"/>
      <c r="D29" s="34" t="s">
        <v>475</v>
      </c>
    </row>
    <row r="30" spans="1:4" ht="15.75" thickBot="1">
      <c r="A30" s="39" t="s">
        <v>476</v>
      </c>
      <c r="B30" s="38"/>
      <c r="C30" s="38"/>
      <c r="D30" s="34" t="s">
        <v>477</v>
      </c>
    </row>
    <row r="31" spans="1:4" ht="15.75" thickBot="1">
      <c r="A31" s="39" t="s">
        <v>478</v>
      </c>
      <c r="B31" s="38"/>
      <c r="C31" s="38"/>
      <c r="D31" s="34" t="s">
        <v>479</v>
      </c>
    </row>
    <row r="32" spans="1:4" ht="15.75" thickBot="1">
      <c r="A32" s="37" t="s">
        <v>480</v>
      </c>
      <c r="B32" s="38"/>
      <c r="C32" s="38"/>
      <c r="D32" s="34" t="s">
        <v>481</v>
      </c>
    </row>
    <row r="33" spans="1:4" ht="15.75" thickBot="1">
      <c r="A33" s="37" t="s">
        <v>482</v>
      </c>
      <c r="B33" s="38"/>
      <c r="C33" s="38"/>
      <c r="D33" s="34" t="s">
        <v>483</v>
      </c>
    </row>
    <row r="34" spans="1:4" ht="15.75" thickBot="1">
      <c r="A34" s="37" t="s">
        <v>484</v>
      </c>
      <c r="B34" s="38"/>
      <c r="C34" s="38"/>
      <c r="D34" s="34" t="s">
        <v>485</v>
      </c>
    </row>
    <row r="35" spans="1:4" ht="15.75" thickBot="1">
      <c r="A35" s="37" t="s">
        <v>486</v>
      </c>
      <c r="B35" s="38"/>
      <c r="C35" s="38"/>
      <c r="D35" s="34" t="s">
        <v>487</v>
      </c>
    </row>
    <row r="36" spans="1:4" ht="15.75" thickBot="1">
      <c r="A36" s="37" t="s">
        <v>488</v>
      </c>
      <c r="B36" s="33"/>
      <c r="C36" s="33"/>
      <c r="D36" s="34" t="s">
        <v>489</v>
      </c>
    </row>
    <row r="37" spans="1:4" ht="15.75" thickBot="1">
      <c r="A37" s="39" t="s">
        <v>490</v>
      </c>
      <c r="B37" s="38">
        <v>3892623095</v>
      </c>
      <c r="C37" s="38">
        <v>7468197885</v>
      </c>
      <c r="D37" s="34" t="s">
        <v>491</v>
      </c>
    </row>
    <row r="38" spans="1:4" ht="15.75" thickBot="1">
      <c r="A38" s="39" t="s">
        <v>492</v>
      </c>
      <c r="B38" s="38">
        <v>14969213797</v>
      </c>
      <c r="C38" s="38">
        <v>12749495068</v>
      </c>
      <c r="D38" s="34" t="s">
        <v>493</v>
      </c>
    </row>
    <row r="39" spans="1:4" ht="15.75" thickBot="1">
      <c r="A39" s="37" t="s">
        <v>494</v>
      </c>
      <c r="B39" s="33"/>
      <c r="C39" s="33"/>
      <c r="D39" s="34" t="s">
        <v>495</v>
      </c>
    </row>
    <row r="40" spans="1:4" ht="15.75" thickBot="1">
      <c r="A40" s="39" t="s">
        <v>496</v>
      </c>
      <c r="B40" s="38"/>
      <c r="C40" s="38"/>
      <c r="D40" s="34" t="s">
        <v>497</v>
      </c>
    </row>
    <row r="41" spans="1:4" ht="15.75" thickBot="1">
      <c r="A41" s="39" t="s">
        <v>498</v>
      </c>
      <c r="B41" s="38"/>
      <c r="C41" s="38"/>
      <c r="D41" s="34" t="s">
        <v>499</v>
      </c>
    </row>
    <row r="42" spans="1:4" ht="15.75" thickBot="1">
      <c r="A42" s="39" t="s">
        <v>494</v>
      </c>
      <c r="B42" s="38">
        <v>960330205362</v>
      </c>
      <c r="C42" s="38">
        <v>1072998763935</v>
      </c>
      <c r="D42" s="34" t="s">
        <v>495</v>
      </c>
    </row>
    <row r="43" spans="1:4" ht="15.75" thickBot="1">
      <c r="A43" s="37" t="s">
        <v>500</v>
      </c>
      <c r="B43" s="38"/>
      <c r="C43" s="38"/>
      <c r="D43" s="34" t="s">
        <v>501</v>
      </c>
    </row>
    <row r="44" spans="1:4" ht="15.75" thickBot="1">
      <c r="A44" s="37" t="s">
        <v>502</v>
      </c>
      <c r="B44" s="38">
        <v>456694291816</v>
      </c>
      <c r="C44" s="38">
        <v>336708998731</v>
      </c>
      <c r="D44" s="34" t="s">
        <v>503</v>
      </c>
    </row>
    <row r="45" spans="1:4" ht="15.75" thickBot="1">
      <c r="A45" s="37" t="s">
        <v>504</v>
      </c>
      <c r="B45" s="38"/>
      <c r="C45" s="38"/>
      <c r="D45" s="34" t="s">
        <v>505</v>
      </c>
    </row>
    <row r="46" spans="1:4" ht="15.75" thickBot="1">
      <c r="A46" s="37" t="s">
        <v>506</v>
      </c>
      <c r="B46" s="33"/>
      <c r="C46" s="33"/>
      <c r="D46" s="34" t="s">
        <v>507</v>
      </c>
    </row>
    <row r="47" spans="1:4" ht="15.75" thickBot="1">
      <c r="A47" s="39" t="s">
        <v>508</v>
      </c>
      <c r="B47" s="38"/>
      <c r="C47" s="38"/>
      <c r="D47" s="34" t="s">
        <v>509</v>
      </c>
    </row>
    <row r="48" spans="1:4" ht="15.75" thickBot="1">
      <c r="A48" s="39" t="s">
        <v>510</v>
      </c>
      <c r="B48" s="38"/>
      <c r="C48" s="38"/>
      <c r="D48" s="34" t="s">
        <v>511</v>
      </c>
    </row>
    <row r="49" spans="1:4" ht="15.75" thickBot="1">
      <c r="A49" s="39" t="s">
        <v>512</v>
      </c>
      <c r="B49" s="38">
        <v>15928345108</v>
      </c>
      <c r="C49" s="38">
        <v>21558577683</v>
      </c>
      <c r="D49" s="34" t="s">
        <v>513</v>
      </c>
    </row>
    <row r="50" spans="1:4" ht="15.75" thickBot="1">
      <c r="A50" s="37" t="s">
        <v>514</v>
      </c>
      <c r="B50" s="38">
        <v>236972104889</v>
      </c>
      <c r="C50" s="38">
        <v>201883972834</v>
      </c>
      <c r="D50" s="34" t="s">
        <v>515</v>
      </c>
    </row>
    <row r="51" spans="1:4" ht="15.75" thickBot="1">
      <c r="A51" s="37" t="s">
        <v>516</v>
      </c>
      <c r="B51" s="38"/>
      <c r="C51" s="38"/>
      <c r="D51" s="34" t="s">
        <v>517</v>
      </c>
    </row>
    <row r="52" spans="1:4" ht="15.75" thickBot="1">
      <c r="A52" s="37" t="s">
        <v>518</v>
      </c>
      <c r="B52" s="38"/>
      <c r="C52" s="38"/>
      <c r="D52" s="34" t="s">
        <v>519</v>
      </c>
    </row>
    <row r="53" spans="1:4" ht="15.75" thickBot="1">
      <c r="A53" s="37" t="s">
        <v>520</v>
      </c>
      <c r="B53" s="38"/>
      <c r="C53" s="38"/>
      <c r="D53" s="34" t="s">
        <v>521</v>
      </c>
    </row>
    <row r="54" spans="1:4" ht="15.75" thickBot="1">
      <c r="A54" s="37" t="s">
        <v>522</v>
      </c>
      <c r="B54" s="38"/>
      <c r="C54" s="38"/>
      <c r="D54" s="34" t="s">
        <v>523</v>
      </c>
    </row>
    <row r="55" spans="1:4" ht="15.75" thickBot="1">
      <c r="A55" s="37" t="s">
        <v>524</v>
      </c>
      <c r="B55" s="38"/>
      <c r="C55" s="38"/>
      <c r="D55" s="34" t="s">
        <v>525</v>
      </c>
    </row>
    <row r="56" spans="1:4" ht="26.25" thickBot="1">
      <c r="A56" s="37" t="s">
        <v>526</v>
      </c>
      <c r="B56" s="38"/>
      <c r="C56" s="38"/>
      <c r="D56" s="34" t="s">
        <v>527</v>
      </c>
    </row>
    <row r="57" spans="1:4" ht="26.25" thickBot="1">
      <c r="A57" s="37" t="s">
        <v>528</v>
      </c>
      <c r="B57" s="38"/>
      <c r="C57" s="38"/>
      <c r="D57" s="34" t="s">
        <v>529</v>
      </c>
    </row>
    <row r="58" spans="1:4" ht="15.75" thickBot="1">
      <c r="A58" s="37" t="s">
        <v>530</v>
      </c>
      <c r="B58" s="38">
        <v>4384893375262</v>
      </c>
      <c r="C58" s="38">
        <v>6149560721473</v>
      </c>
      <c r="D58" s="34" t="s">
        <v>531</v>
      </c>
    </row>
    <row r="59" spans="1:4" ht="15.75" thickBot="1">
      <c r="A59" s="36" t="s">
        <v>532</v>
      </c>
      <c r="B59" s="33"/>
      <c r="C59" s="33"/>
      <c r="D59" s="34" t="s">
        <v>533</v>
      </c>
    </row>
    <row r="60" spans="1:4" ht="15.75" thickBot="1">
      <c r="A60" s="37" t="s">
        <v>534</v>
      </c>
      <c r="B60" s="38"/>
      <c r="C60" s="38"/>
      <c r="D60" s="34" t="s">
        <v>535</v>
      </c>
    </row>
    <row r="61" spans="1:4" ht="15.75" thickBot="1">
      <c r="A61" s="37" t="s">
        <v>536</v>
      </c>
      <c r="B61" s="38"/>
      <c r="C61" s="38"/>
      <c r="D61" s="34" t="s">
        <v>537</v>
      </c>
    </row>
    <row r="62" spans="1:4" ht="15.75" thickBot="1">
      <c r="A62" s="37" t="s">
        <v>538</v>
      </c>
      <c r="B62" s="38"/>
      <c r="C62" s="38"/>
      <c r="D62" s="34" t="s">
        <v>539</v>
      </c>
    </row>
    <row r="63" spans="1:4" ht="15.75" thickBot="1">
      <c r="A63" s="37" t="s">
        <v>540</v>
      </c>
      <c r="B63" s="38"/>
      <c r="C63" s="38"/>
      <c r="D63" s="34" t="s">
        <v>541</v>
      </c>
    </row>
    <row r="64" spans="1:4" ht="15.75" thickBot="1">
      <c r="A64" s="37" t="s">
        <v>542</v>
      </c>
      <c r="B64" s="38"/>
      <c r="C64" s="38"/>
      <c r="D64" s="34" t="s">
        <v>543</v>
      </c>
    </row>
    <row r="65" spans="1:4" ht="15.75" thickBot="1">
      <c r="A65" s="37" t="s">
        <v>544</v>
      </c>
      <c r="B65" s="33"/>
      <c r="C65" s="33"/>
      <c r="D65" s="34" t="s">
        <v>545</v>
      </c>
    </row>
    <row r="66" spans="1:4" ht="15.75" thickBot="1">
      <c r="A66" s="39" t="s">
        <v>546</v>
      </c>
      <c r="B66" s="38"/>
      <c r="C66" s="38"/>
      <c r="D66" s="34" t="s">
        <v>547</v>
      </c>
    </row>
    <row r="67" spans="1:4" ht="15.75" thickBot="1">
      <c r="A67" s="39" t="s">
        <v>548</v>
      </c>
      <c r="B67" s="38"/>
      <c r="C67" s="38"/>
      <c r="D67" s="34" t="s">
        <v>549</v>
      </c>
    </row>
    <row r="68" spans="1:4" ht="15.75" thickBot="1">
      <c r="A68" s="37" t="s">
        <v>550</v>
      </c>
      <c r="B68" s="33"/>
      <c r="C68" s="33"/>
      <c r="D68" s="34" t="s">
        <v>551</v>
      </c>
    </row>
    <row r="69" spans="1:4" ht="15.75" thickBot="1">
      <c r="A69" s="39" t="s">
        <v>552</v>
      </c>
      <c r="B69" s="38"/>
      <c r="C69" s="38"/>
      <c r="D69" s="34" t="s">
        <v>553</v>
      </c>
    </row>
    <row r="70" spans="1:4" ht="15.75" thickBot="1">
      <c r="A70" s="39" t="s">
        <v>554</v>
      </c>
      <c r="B70" s="38"/>
      <c r="C70" s="38"/>
      <c r="D70" s="34" t="s">
        <v>555</v>
      </c>
    </row>
    <row r="71" spans="1:4" ht="15.75" thickBot="1">
      <c r="A71" s="37" t="s">
        <v>556</v>
      </c>
      <c r="B71" s="38"/>
      <c r="C71" s="38"/>
      <c r="D71" s="34" t="s">
        <v>557</v>
      </c>
    </row>
    <row r="72" spans="1:4" ht="15.75" thickBot="1">
      <c r="A72" s="37" t="s">
        <v>558</v>
      </c>
      <c r="B72" s="33"/>
      <c r="C72" s="33"/>
      <c r="D72" s="34" t="s">
        <v>559</v>
      </c>
    </row>
    <row r="73" spans="1:4" ht="15.75" thickBot="1">
      <c r="A73" s="39" t="s">
        <v>560</v>
      </c>
      <c r="B73" s="38">
        <v>3482754466</v>
      </c>
      <c r="C73" s="38">
        <v>6864068099</v>
      </c>
      <c r="D73" s="34" t="s">
        <v>561</v>
      </c>
    </row>
    <row r="74" spans="1:4" ht="15.75" thickBot="1">
      <c r="A74" s="39" t="s">
        <v>562</v>
      </c>
      <c r="B74" s="38"/>
      <c r="C74" s="38"/>
      <c r="D74" s="34" t="s">
        <v>563</v>
      </c>
    </row>
    <row r="75" spans="1:4" ht="15.75" thickBot="1">
      <c r="A75" s="37" t="s">
        <v>564</v>
      </c>
      <c r="B75" s="38"/>
      <c r="C75" s="38"/>
      <c r="D75" s="34" t="s">
        <v>565</v>
      </c>
    </row>
    <row r="76" spans="1:4" ht="15.75" thickBot="1">
      <c r="A76" s="37" t="s">
        <v>566</v>
      </c>
      <c r="B76" s="33"/>
      <c r="C76" s="33"/>
      <c r="D76" s="34" t="s">
        <v>567</v>
      </c>
    </row>
    <row r="77" spans="1:4" ht="15.75" thickBot="1">
      <c r="A77" s="39" t="s">
        <v>568</v>
      </c>
      <c r="B77" s="38"/>
      <c r="C77" s="38"/>
      <c r="D77" s="34" t="s">
        <v>569</v>
      </c>
    </row>
    <row r="78" spans="1:4" ht="15.75" thickBot="1">
      <c r="A78" s="39" t="s">
        <v>570</v>
      </c>
      <c r="B78" s="38"/>
      <c r="C78" s="38"/>
      <c r="D78" s="34" t="s">
        <v>571</v>
      </c>
    </row>
    <row r="79" spans="1:4" ht="15.75" thickBot="1">
      <c r="A79" s="39" t="s">
        <v>572</v>
      </c>
      <c r="B79" s="38"/>
      <c r="C79" s="38"/>
      <c r="D79" s="34" t="s">
        <v>573</v>
      </c>
    </row>
    <row r="80" spans="1:4" ht="15.75" thickBot="1">
      <c r="A80" s="37" t="s">
        <v>574</v>
      </c>
      <c r="B80" s="33"/>
      <c r="C80" s="33"/>
      <c r="D80" s="34" t="s">
        <v>575</v>
      </c>
    </row>
    <row r="81" spans="1:4" ht="26.25" thickBot="1">
      <c r="A81" s="39" t="s">
        <v>576</v>
      </c>
      <c r="B81" s="38"/>
      <c r="C81" s="38"/>
      <c r="D81" s="34" t="s">
        <v>577</v>
      </c>
    </row>
    <row r="82" spans="1:4" ht="26.25" thickBot="1">
      <c r="A82" s="39" t="s">
        <v>578</v>
      </c>
      <c r="B82" s="38"/>
      <c r="C82" s="38"/>
      <c r="D82" s="34" t="s">
        <v>579</v>
      </c>
    </row>
    <row r="83" spans="1:4" ht="15.75" thickBot="1">
      <c r="A83" s="39" t="s">
        <v>580</v>
      </c>
      <c r="B83" s="38"/>
      <c r="C83" s="38"/>
      <c r="D83" s="34" t="s">
        <v>581</v>
      </c>
    </row>
    <row r="84" spans="1:4" ht="15.75" thickBot="1">
      <c r="A84" s="39" t="s">
        <v>582</v>
      </c>
      <c r="B84" s="38">
        <v>31866663868</v>
      </c>
      <c r="C84" s="38">
        <v>23000000000</v>
      </c>
      <c r="D84" s="34" t="s">
        <v>583</v>
      </c>
    </row>
    <row r="85" spans="1:4" ht="15.75" thickBot="1">
      <c r="A85" s="37" t="s">
        <v>584</v>
      </c>
      <c r="B85" s="38"/>
      <c r="C85" s="38"/>
      <c r="D85" s="34" t="s">
        <v>585</v>
      </c>
    </row>
    <row r="86" spans="1:4" ht="15.75" thickBot="1">
      <c r="A86" s="37" t="s">
        <v>586</v>
      </c>
      <c r="B86" s="38"/>
      <c r="C86" s="38"/>
      <c r="D86" s="34" t="s">
        <v>587</v>
      </c>
    </row>
    <row r="87" spans="1:4" ht="15.75" thickBot="1">
      <c r="A87" s="37" t="s">
        <v>588</v>
      </c>
      <c r="B87" s="38"/>
      <c r="C87" s="38"/>
      <c r="D87" s="34" t="s">
        <v>589</v>
      </c>
    </row>
    <row r="88" spans="1:4" ht="15.75" thickBot="1">
      <c r="A88" s="37" t="s">
        <v>590</v>
      </c>
      <c r="B88" s="38">
        <v>9122851199</v>
      </c>
      <c r="C88" s="38">
        <v>7332043631</v>
      </c>
      <c r="D88" s="34" t="s">
        <v>591</v>
      </c>
    </row>
    <row r="89" spans="1:4" ht="15.75" thickBot="1">
      <c r="A89" s="37" t="s">
        <v>592</v>
      </c>
      <c r="B89" s="33"/>
      <c r="C89" s="33"/>
      <c r="D89" s="34" t="s">
        <v>593</v>
      </c>
    </row>
    <row r="90" spans="1:4" ht="15.75" thickBot="1">
      <c r="A90" s="39" t="s">
        <v>594</v>
      </c>
      <c r="B90" s="38"/>
      <c r="C90" s="38"/>
      <c r="D90" s="34" t="s">
        <v>595</v>
      </c>
    </row>
    <row r="91" spans="1:4" ht="15.75" thickBot="1">
      <c r="A91" s="39" t="s">
        <v>596</v>
      </c>
      <c r="B91" s="38"/>
      <c r="C91" s="38"/>
      <c r="D91" s="34" t="s">
        <v>597</v>
      </c>
    </row>
    <row r="92" spans="1:4" ht="15.75" thickBot="1">
      <c r="A92" s="39" t="s">
        <v>598</v>
      </c>
      <c r="B92" s="38"/>
      <c r="C92" s="38"/>
      <c r="D92" s="34" t="s">
        <v>593</v>
      </c>
    </row>
    <row r="93" spans="1:4" ht="15.75" thickBot="1">
      <c r="A93" s="37" t="s">
        <v>599</v>
      </c>
      <c r="B93" s="38"/>
      <c r="C93" s="38"/>
      <c r="D93" s="34" t="s">
        <v>600</v>
      </c>
    </row>
    <row r="94" spans="1:4" ht="15.75" thickBot="1">
      <c r="A94" s="37" t="s">
        <v>601</v>
      </c>
      <c r="B94" s="33"/>
      <c r="C94" s="33"/>
      <c r="D94" s="34" t="s">
        <v>602</v>
      </c>
    </row>
    <row r="95" spans="1:4" ht="15.75" thickBot="1">
      <c r="A95" s="39" t="s">
        <v>603</v>
      </c>
      <c r="B95" s="38"/>
      <c r="C95" s="38"/>
      <c r="D95" s="34" t="s">
        <v>604</v>
      </c>
    </row>
    <row r="96" spans="1:4" ht="15.75" thickBot="1">
      <c r="A96" s="39" t="s">
        <v>605</v>
      </c>
      <c r="B96" s="38"/>
      <c r="C96" s="38"/>
      <c r="D96" s="34" t="s">
        <v>606</v>
      </c>
    </row>
    <row r="97" spans="1:4" ht="15.75" thickBot="1">
      <c r="A97" s="37" t="s">
        <v>607</v>
      </c>
      <c r="B97" s="33"/>
      <c r="C97" s="33"/>
      <c r="D97" s="34" t="s">
        <v>608</v>
      </c>
    </row>
    <row r="98" spans="1:4" ht="15.75" thickBot="1">
      <c r="A98" s="39" t="s">
        <v>609</v>
      </c>
      <c r="B98" s="38"/>
      <c r="C98" s="38"/>
      <c r="D98" s="34" t="s">
        <v>610</v>
      </c>
    </row>
    <row r="99" spans="1:4" ht="15.75" thickBot="1">
      <c r="A99" s="39" t="s">
        <v>611</v>
      </c>
      <c r="B99" s="38"/>
      <c r="C99" s="38"/>
      <c r="D99" s="34" t="s">
        <v>612</v>
      </c>
    </row>
    <row r="100" spans="1:4" ht="15.75" thickBot="1">
      <c r="A100" s="37" t="s">
        <v>613</v>
      </c>
      <c r="B100" s="38"/>
      <c r="C100" s="38"/>
      <c r="D100" s="34" t="s">
        <v>614</v>
      </c>
    </row>
    <row r="101" spans="1:4" ht="15.75" thickBot="1">
      <c r="A101" s="37" t="s">
        <v>615</v>
      </c>
      <c r="B101" s="38"/>
      <c r="C101" s="38"/>
      <c r="D101" s="34" t="s">
        <v>616</v>
      </c>
    </row>
    <row r="102" spans="1:4" ht="15.75" thickBot="1">
      <c r="A102" s="37" t="s">
        <v>617</v>
      </c>
      <c r="B102" s="38"/>
      <c r="C102" s="38"/>
      <c r="D102" s="34" t="s">
        <v>618</v>
      </c>
    </row>
    <row r="103" spans="1:4" ht="15.75" thickBot="1">
      <c r="A103" s="37" t="s">
        <v>619</v>
      </c>
      <c r="B103" s="38">
        <v>188962776000</v>
      </c>
      <c r="C103" s="38">
        <v>187621945755</v>
      </c>
      <c r="D103" s="34" t="s">
        <v>620</v>
      </c>
    </row>
    <row r="104" spans="1:4" ht="15.75" thickBot="1">
      <c r="A104" s="37" t="s">
        <v>621</v>
      </c>
      <c r="B104" s="38"/>
      <c r="C104" s="38"/>
      <c r="D104" s="34" t="s">
        <v>622</v>
      </c>
    </row>
    <row r="105" spans="1:4" ht="15.75" thickBot="1">
      <c r="A105" s="37" t="s">
        <v>623</v>
      </c>
      <c r="B105" s="38">
        <v>3003465305734</v>
      </c>
      <c r="C105" s="38">
        <v>3045751191074</v>
      </c>
      <c r="D105" s="34" t="s">
        <v>624</v>
      </c>
    </row>
    <row r="106" spans="1:4" ht="15.75" thickBot="1">
      <c r="A106" s="37" t="s">
        <v>625</v>
      </c>
      <c r="B106" s="38">
        <v>7376937647</v>
      </c>
      <c r="C106" s="38">
        <v>24898734229</v>
      </c>
      <c r="D106" s="34" t="s">
        <v>626</v>
      </c>
    </row>
    <row r="107" spans="1:4" ht="15.75" thickBot="1">
      <c r="A107" s="37" t="s">
        <v>627</v>
      </c>
      <c r="B107" s="38"/>
      <c r="C107" s="38"/>
      <c r="D107" s="34" t="s">
        <v>628</v>
      </c>
    </row>
    <row r="108" spans="1:4" ht="15.75" thickBot="1">
      <c r="A108" s="37" t="s">
        <v>629</v>
      </c>
      <c r="B108" s="38"/>
      <c r="C108" s="38"/>
      <c r="D108" s="34" t="s">
        <v>630</v>
      </c>
    </row>
    <row r="109" spans="1:4" ht="15.75" thickBot="1">
      <c r="A109" s="37" t="s">
        <v>631</v>
      </c>
      <c r="B109" s="38"/>
      <c r="C109" s="38"/>
      <c r="D109" s="34" t="s">
        <v>632</v>
      </c>
    </row>
    <row r="110" spans="1:4" ht="15.75" thickBot="1">
      <c r="A110" s="37" t="s">
        <v>633</v>
      </c>
      <c r="B110" s="38"/>
      <c r="C110" s="38"/>
      <c r="D110" s="34" t="s">
        <v>634</v>
      </c>
    </row>
    <row r="111" spans="1:4" ht="15.75" thickBot="1">
      <c r="A111" s="37" t="s">
        <v>635</v>
      </c>
      <c r="B111" s="38"/>
      <c r="C111" s="38"/>
      <c r="D111" s="34" t="s">
        <v>636</v>
      </c>
    </row>
    <row r="112" spans="1:4" ht="15.75" thickBot="1">
      <c r="A112" s="37" t="s">
        <v>637</v>
      </c>
      <c r="B112" s="38"/>
      <c r="C112" s="38"/>
      <c r="D112" s="34" t="s">
        <v>638</v>
      </c>
    </row>
    <row r="113" spans="1:4" ht="15.75" thickBot="1">
      <c r="A113" s="37" t="s">
        <v>639</v>
      </c>
      <c r="B113" s="38"/>
      <c r="C113" s="38"/>
      <c r="D113" s="34" t="s">
        <v>640</v>
      </c>
    </row>
    <row r="114" spans="1:4" ht="15.75" thickBot="1">
      <c r="A114" s="37" t="s">
        <v>641</v>
      </c>
      <c r="B114" s="38"/>
      <c r="C114" s="38"/>
      <c r="D114" s="34" t="s">
        <v>642</v>
      </c>
    </row>
    <row r="115" spans="1:4" ht="15.75" thickBot="1">
      <c r="A115" s="37" t="s">
        <v>643</v>
      </c>
      <c r="B115" s="33"/>
      <c r="C115" s="33"/>
      <c r="D115" s="34" t="s">
        <v>644</v>
      </c>
    </row>
    <row r="116" spans="1:4" ht="15.75" thickBot="1">
      <c r="A116" s="39" t="s">
        <v>645</v>
      </c>
      <c r="B116" s="38"/>
      <c r="C116" s="38"/>
      <c r="D116" s="34" t="s">
        <v>646</v>
      </c>
    </row>
    <row r="117" spans="1:4" ht="26.25" thickBot="1">
      <c r="A117" s="39" t="s">
        <v>647</v>
      </c>
      <c r="B117" s="38"/>
      <c r="C117" s="38"/>
      <c r="D117" s="34" t="s">
        <v>648</v>
      </c>
    </row>
    <row r="118" spans="1:4" ht="26.25" thickBot="1">
      <c r="A118" s="39" t="s">
        <v>649</v>
      </c>
      <c r="B118" s="38"/>
      <c r="C118" s="38"/>
      <c r="D118" s="34" t="s">
        <v>650</v>
      </c>
    </row>
    <row r="119" spans="1:4" ht="26.25" thickBot="1">
      <c r="A119" s="39" t="s">
        <v>651</v>
      </c>
      <c r="B119" s="38"/>
      <c r="C119" s="38"/>
      <c r="D119" s="34" t="s">
        <v>652</v>
      </c>
    </row>
    <row r="120" spans="1:4" ht="15.75" thickBot="1">
      <c r="A120" s="39" t="s">
        <v>653</v>
      </c>
      <c r="B120" s="38"/>
      <c r="C120" s="38"/>
      <c r="D120" s="34" t="s">
        <v>654</v>
      </c>
    </row>
    <row r="121" spans="1:4" ht="15.75" thickBot="1">
      <c r="A121" s="37" t="s">
        <v>655</v>
      </c>
      <c r="B121" s="38"/>
      <c r="C121" s="38"/>
      <c r="D121" s="34" t="s">
        <v>656</v>
      </c>
    </row>
    <row r="122" spans="1:4" ht="15.75" thickBot="1">
      <c r="A122" s="37" t="s">
        <v>657</v>
      </c>
      <c r="B122" s="38"/>
      <c r="C122" s="38"/>
      <c r="D122" s="34" t="s">
        <v>658</v>
      </c>
    </row>
    <row r="123" spans="1:4" ht="15.75" thickBot="1">
      <c r="A123" s="37" t="s">
        <v>659</v>
      </c>
      <c r="B123" s="38"/>
      <c r="C123" s="38"/>
      <c r="D123" s="34" t="s">
        <v>659</v>
      </c>
    </row>
    <row r="124" spans="1:4" ht="15.75" thickBot="1">
      <c r="A124" s="37" t="s">
        <v>660</v>
      </c>
      <c r="B124" s="38"/>
      <c r="C124" s="38"/>
      <c r="D124" s="34" t="s">
        <v>661</v>
      </c>
    </row>
    <row r="125" spans="1:4" ht="15.75" thickBot="1">
      <c r="A125" s="37" t="s">
        <v>662</v>
      </c>
      <c r="B125" s="38"/>
      <c r="C125" s="38"/>
      <c r="D125" s="34" t="s">
        <v>663</v>
      </c>
    </row>
    <row r="126" spans="1:4" ht="15.75" thickBot="1">
      <c r="A126" s="37" t="s">
        <v>664</v>
      </c>
      <c r="B126" s="38">
        <v>2500000000</v>
      </c>
      <c r="C126" s="38">
        <v>2500000000</v>
      </c>
      <c r="D126" s="34" t="s">
        <v>665</v>
      </c>
    </row>
    <row r="127" spans="1:4" ht="15.75" thickBot="1">
      <c r="A127" s="37" t="s">
        <v>666</v>
      </c>
      <c r="B127" s="38">
        <v>3246777288914</v>
      </c>
      <c r="C127" s="38">
        <v>3297967982788</v>
      </c>
      <c r="D127" s="34" t="s">
        <v>667</v>
      </c>
    </row>
    <row r="128" spans="1:4" ht="15.75" thickBot="1">
      <c r="A128" s="36" t="s">
        <v>668</v>
      </c>
      <c r="B128" s="38">
        <v>7631670664176</v>
      </c>
      <c r="C128" s="38">
        <v>9447528704261</v>
      </c>
      <c r="D128" s="34" t="s">
        <v>669</v>
      </c>
    </row>
    <row r="129" spans="1:4" ht="15.75" thickBot="1">
      <c r="A129" s="35" t="s">
        <v>670</v>
      </c>
      <c r="B129" s="33"/>
      <c r="C129" s="33"/>
      <c r="D129" s="34" t="s">
        <v>671</v>
      </c>
    </row>
    <row r="130" spans="1:4" ht="15.75" thickBot="1">
      <c r="A130" s="36" t="s">
        <v>672</v>
      </c>
      <c r="B130" s="33"/>
      <c r="C130" s="33"/>
      <c r="D130" s="34" t="s">
        <v>673</v>
      </c>
    </row>
    <row r="131" spans="1:4" ht="15.75" thickBot="1">
      <c r="A131" s="37" t="s">
        <v>674</v>
      </c>
      <c r="B131" s="33"/>
      <c r="C131" s="33"/>
      <c r="D131" s="34" t="s">
        <v>675</v>
      </c>
    </row>
    <row r="132" spans="1:4" ht="15.75" thickBot="1">
      <c r="A132" s="39" t="s">
        <v>676</v>
      </c>
      <c r="B132" s="38">
        <v>101187473870</v>
      </c>
      <c r="C132" s="38">
        <v>1045011042779</v>
      </c>
      <c r="D132" s="34" t="s">
        <v>677</v>
      </c>
    </row>
    <row r="133" spans="1:4" ht="15.75" thickBot="1">
      <c r="A133" s="39" t="s">
        <v>678</v>
      </c>
      <c r="B133" s="38"/>
      <c r="C133" s="38"/>
      <c r="D133" s="34" t="s">
        <v>679</v>
      </c>
    </row>
    <row r="134" spans="1:4" ht="15.75" thickBot="1">
      <c r="A134" s="39" t="s">
        <v>680</v>
      </c>
      <c r="B134" s="33"/>
      <c r="C134" s="33"/>
      <c r="D134" s="34" t="s">
        <v>681</v>
      </c>
    </row>
    <row r="135" spans="1:4" ht="15.75" thickBot="1">
      <c r="A135" s="40" t="s">
        <v>682</v>
      </c>
      <c r="B135" s="38">
        <v>1862913605369</v>
      </c>
      <c r="C135" s="38">
        <v>1332414757271</v>
      </c>
      <c r="D135" s="34" t="s">
        <v>683</v>
      </c>
    </row>
    <row r="136" spans="1:4" ht="15.75" thickBot="1">
      <c r="A136" s="40" t="s">
        <v>684</v>
      </c>
      <c r="B136" s="38">
        <v>196261706987</v>
      </c>
      <c r="C136" s="38">
        <v>758881159211</v>
      </c>
      <c r="D136" s="34" t="s">
        <v>685</v>
      </c>
    </row>
    <row r="137" spans="1:4" ht="15.75" thickBot="1">
      <c r="A137" s="39" t="s">
        <v>686</v>
      </c>
      <c r="B137" s="33"/>
      <c r="C137" s="33"/>
      <c r="D137" s="34" t="s">
        <v>687</v>
      </c>
    </row>
    <row r="138" spans="1:4" ht="15.75" thickBot="1">
      <c r="A138" s="40" t="s">
        <v>688</v>
      </c>
      <c r="B138" s="38">
        <v>2657715230</v>
      </c>
      <c r="C138" s="38">
        <v>2709133301</v>
      </c>
      <c r="D138" s="34" t="s">
        <v>689</v>
      </c>
    </row>
    <row r="139" spans="1:4" ht="15.75" thickBot="1">
      <c r="A139" s="40" t="s">
        <v>690</v>
      </c>
      <c r="B139" s="38"/>
      <c r="C139" s="38"/>
      <c r="D139" s="34" t="s">
        <v>691</v>
      </c>
    </row>
    <row r="140" spans="1:4" ht="15.75" thickBot="1">
      <c r="A140" s="39" t="s">
        <v>692</v>
      </c>
      <c r="B140" s="33"/>
      <c r="C140" s="33"/>
      <c r="D140" s="34" t="s">
        <v>693</v>
      </c>
    </row>
    <row r="141" spans="1:4" ht="15.75" thickBot="1">
      <c r="A141" s="40" t="s">
        <v>694</v>
      </c>
      <c r="B141" s="38">
        <v>136395843001</v>
      </c>
      <c r="C141" s="38">
        <v>54510496452</v>
      </c>
      <c r="D141" s="34" t="s">
        <v>695</v>
      </c>
    </row>
    <row r="142" spans="1:4" ht="15.75" thickBot="1">
      <c r="A142" s="40" t="s">
        <v>696</v>
      </c>
      <c r="B142" s="38">
        <v>49560903432</v>
      </c>
      <c r="C142" s="38">
        <v>74836087844</v>
      </c>
      <c r="D142" s="34" t="s">
        <v>697</v>
      </c>
    </row>
    <row r="143" spans="1:4" ht="15.75" thickBot="1">
      <c r="A143" s="39" t="s">
        <v>698</v>
      </c>
      <c r="B143" s="38"/>
      <c r="C143" s="38"/>
      <c r="D143" s="34" t="s">
        <v>699</v>
      </c>
    </row>
    <row r="144" spans="1:4" ht="15.75" thickBot="1">
      <c r="A144" s="39" t="s">
        <v>700</v>
      </c>
      <c r="B144" s="38"/>
      <c r="C144" s="38"/>
      <c r="D144" s="34" t="s">
        <v>701</v>
      </c>
    </row>
    <row r="145" spans="1:4" ht="15.75" thickBot="1">
      <c r="A145" s="39" t="s">
        <v>702</v>
      </c>
      <c r="B145" s="38">
        <v>960612550881</v>
      </c>
      <c r="C145" s="38">
        <v>1848822605926</v>
      </c>
      <c r="D145" s="34" t="s">
        <v>703</v>
      </c>
    </row>
    <row r="146" spans="1:4" ht="15.75" thickBot="1">
      <c r="A146" s="39" t="s">
        <v>704</v>
      </c>
      <c r="B146" s="38"/>
      <c r="C146" s="38"/>
      <c r="D146" s="34" t="s">
        <v>705</v>
      </c>
    </row>
    <row r="147" spans="1:4" ht="15.75" thickBot="1">
      <c r="A147" s="39" t="s">
        <v>706</v>
      </c>
      <c r="B147" s="38">
        <v>130271245980</v>
      </c>
      <c r="C147" s="38">
        <v>82877983756</v>
      </c>
      <c r="D147" s="34" t="s">
        <v>707</v>
      </c>
    </row>
    <row r="148" spans="1:4" ht="15.75" thickBot="1">
      <c r="A148" s="39" t="s">
        <v>708</v>
      </c>
      <c r="B148" s="38"/>
      <c r="C148" s="38"/>
      <c r="D148" s="34" t="s">
        <v>709</v>
      </c>
    </row>
    <row r="149" spans="1:4" ht="15.75" thickBot="1">
      <c r="A149" s="39" t="s">
        <v>710</v>
      </c>
      <c r="B149" s="38"/>
      <c r="C149" s="38"/>
      <c r="D149" s="34" t="s">
        <v>711</v>
      </c>
    </row>
    <row r="150" spans="1:4" ht="15.75" thickBot="1">
      <c r="A150" s="39" t="s">
        <v>712</v>
      </c>
      <c r="B150" s="38"/>
      <c r="C150" s="38"/>
      <c r="D150" s="34" t="s">
        <v>713</v>
      </c>
    </row>
    <row r="151" spans="1:4" ht="15.75" thickBot="1">
      <c r="A151" s="39" t="s">
        <v>714</v>
      </c>
      <c r="B151" s="33"/>
      <c r="C151" s="33"/>
      <c r="D151" s="34" t="s">
        <v>715</v>
      </c>
    </row>
    <row r="152" spans="1:4" ht="15.75" thickBot="1">
      <c r="A152" s="40" t="s">
        <v>716</v>
      </c>
      <c r="B152" s="38"/>
      <c r="C152" s="38"/>
      <c r="D152" s="34" t="s">
        <v>717</v>
      </c>
    </row>
    <row r="153" spans="1:4" ht="15.75" thickBot="1">
      <c r="A153" s="40" t="s">
        <v>718</v>
      </c>
      <c r="B153" s="38"/>
      <c r="C153" s="38"/>
      <c r="D153" s="34" t="s">
        <v>719</v>
      </c>
    </row>
    <row r="154" spans="1:4" ht="15.75" thickBot="1">
      <c r="A154" s="39" t="s">
        <v>720</v>
      </c>
      <c r="B154" s="38"/>
      <c r="C154" s="38"/>
      <c r="D154" s="34" t="s">
        <v>721</v>
      </c>
    </row>
    <row r="155" spans="1:4" ht="15.75" thickBot="1">
      <c r="A155" s="39" t="s">
        <v>722</v>
      </c>
      <c r="B155" s="38"/>
      <c r="C155" s="38"/>
      <c r="D155" s="34" t="s">
        <v>723</v>
      </c>
    </row>
    <row r="156" spans="1:4" ht="15.75" thickBot="1">
      <c r="A156" s="39" t="s">
        <v>724</v>
      </c>
      <c r="B156" s="38"/>
      <c r="C156" s="38"/>
      <c r="D156" s="34" t="s">
        <v>725</v>
      </c>
    </row>
    <row r="157" spans="1:4" ht="15.75" thickBot="1">
      <c r="A157" s="39" t="s">
        <v>726</v>
      </c>
      <c r="B157" s="38"/>
      <c r="C157" s="38"/>
      <c r="D157" s="34" t="s">
        <v>727</v>
      </c>
    </row>
    <row r="158" spans="1:4" ht="15.75" thickBot="1">
      <c r="A158" s="39" t="s">
        <v>728</v>
      </c>
      <c r="B158" s="38">
        <v>239912547770</v>
      </c>
      <c r="C158" s="38">
        <v>169202766428</v>
      </c>
      <c r="D158" s="34" t="s">
        <v>729</v>
      </c>
    </row>
    <row r="159" spans="1:4" ht="15.75" thickBot="1">
      <c r="A159" s="39" t="s">
        <v>730</v>
      </c>
      <c r="B159" s="33"/>
      <c r="C159" s="33"/>
      <c r="D159" s="34" t="s">
        <v>731</v>
      </c>
    </row>
    <row r="160" spans="1:4" ht="15.75" thickBot="1">
      <c r="A160" s="40" t="s">
        <v>732</v>
      </c>
      <c r="B160" s="38"/>
      <c r="C160" s="38"/>
      <c r="D160" s="34" t="s">
        <v>733</v>
      </c>
    </row>
    <row r="161" spans="1:4" ht="15.75" thickBot="1">
      <c r="A161" s="40" t="s">
        <v>734</v>
      </c>
      <c r="B161" s="38"/>
      <c r="C161" s="38"/>
      <c r="D161" s="34" t="s">
        <v>735</v>
      </c>
    </row>
    <row r="162" spans="1:4" ht="15.75" thickBot="1">
      <c r="A162" s="39" t="s">
        <v>736</v>
      </c>
      <c r="B162" s="38"/>
      <c r="C162" s="38"/>
      <c r="D162" s="34" t="s">
        <v>737</v>
      </c>
    </row>
    <row r="163" spans="1:4" ht="15.75" thickBot="1">
      <c r="A163" s="39" t="s">
        <v>738</v>
      </c>
      <c r="B163" s="33"/>
      <c r="C163" s="33"/>
      <c r="D163" s="34" t="s">
        <v>739</v>
      </c>
    </row>
    <row r="164" spans="1:4" ht="15.75" thickBot="1">
      <c r="A164" s="40" t="s">
        <v>740</v>
      </c>
      <c r="B164" s="38"/>
      <c r="C164" s="38"/>
      <c r="D164" s="34" t="s">
        <v>741</v>
      </c>
    </row>
    <row r="165" spans="1:4" ht="26.25" thickBot="1">
      <c r="A165" s="40" t="s">
        <v>742</v>
      </c>
      <c r="B165" s="38"/>
      <c r="C165" s="38"/>
      <c r="D165" s="34" t="s">
        <v>743</v>
      </c>
    </row>
    <row r="166" spans="1:4" ht="26.25" thickBot="1">
      <c r="A166" s="40" t="s">
        <v>744</v>
      </c>
      <c r="B166" s="38"/>
      <c r="C166" s="38"/>
      <c r="D166" s="34" t="s">
        <v>745</v>
      </c>
    </row>
    <row r="167" spans="1:4" ht="15.75" thickBot="1">
      <c r="A167" s="40" t="s">
        <v>746</v>
      </c>
      <c r="B167" s="38"/>
      <c r="C167" s="38"/>
      <c r="D167" s="34" t="s">
        <v>747</v>
      </c>
    </row>
    <row r="168" spans="1:4" ht="15.75" thickBot="1">
      <c r="A168" s="40" t="s">
        <v>748</v>
      </c>
      <c r="B168" s="38"/>
      <c r="C168" s="38"/>
      <c r="D168" s="34" t="s">
        <v>749</v>
      </c>
    </row>
    <row r="169" spans="1:4" ht="15.75" thickBot="1">
      <c r="A169" s="40" t="s">
        <v>750</v>
      </c>
      <c r="B169" s="38"/>
      <c r="C169" s="38"/>
      <c r="D169" s="34" t="s">
        <v>751</v>
      </c>
    </row>
    <row r="170" spans="1:4" ht="15.75" thickBot="1">
      <c r="A170" s="39" t="s">
        <v>752</v>
      </c>
      <c r="B170" s="38"/>
      <c r="C170" s="38"/>
      <c r="D170" s="34" t="s">
        <v>753</v>
      </c>
    </row>
    <row r="171" spans="1:4" ht="15.75" thickBot="1">
      <c r="A171" s="39" t="s">
        <v>754</v>
      </c>
      <c r="B171" s="38"/>
      <c r="C171" s="38"/>
      <c r="D171" s="34" t="s">
        <v>755</v>
      </c>
    </row>
    <row r="172" spans="1:4" ht="51.75" thickBot="1">
      <c r="A172" s="39" t="s">
        <v>756</v>
      </c>
      <c r="B172" s="38"/>
      <c r="C172" s="38"/>
      <c r="D172" s="34" t="s">
        <v>757</v>
      </c>
    </row>
    <row r="173" spans="1:4" ht="26.25" thickBot="1">
      <c r="A173" s="39" t="s">
        <v>758</v>
      </c>
      <c r="B173" s="33"/>
      <c r="C173" s="33"/>
      <c r="D173" s="34" t="s">
        <v>759</v>
      </c>
    </row>
    <row r="174" spans="1:4" ht="26.25" thickBot="1">
      <c r="A174" s="40" t="s">
        <v>760</v>
      </c>
      <c r="B174" s="38">
        <v>40000000000</v>
      </c>
      <c r="C174" s="38">
        <v>70000000000</v>
      </c>
      <c r="D174" s="34" t="s">
        <v>761</v>
      </c>
    </row>
    <row r="175" spans="1:4" ht="26.25" thickBot="1">
      <c r="A175" s="40" t="s">
        <v>762</v>
      </c>
      <c r="B175" s="38"/>
      <c r="C175" s="38"/>
      <c r="D175" s="34" t="s">
        <v>763</v>
      </c>
    </row>
    <row r="176" spans="1:4" ht="26.25" thickBot="1">
      <c r="A176" s="40" t="s">
        <v>764</v>
      </c>
      <c r="B176" s="38"/>
      <c r="C176" s="38"/>
      <c r="D176" s="34" t="s">
        <v>765</v>
      </c>
    </row>
    <row r="177" spans="1:4" ht="26.25" thickBot="1">
      <c r="A177" s="40" t="s">
        <v>766</v>
      </c>
      <c r="B177" s="38"/>
      <c r="C177" s="38"/>
      <c r="D177" s="34" t="s">
        <v>767</v>
      </c>
    </row>
    <row r="178" spans="1:4" ht="26.25" thickBot="1">
      <c r="A178" s="40" t="s">
        <v>768</v>
      </c>
      <c r="B178" s="38"/>
      <c r="C178" s="38"/>
      <c r="D178" s="34" t="s">
        <v>769</v>
      </c>
    </row>
    <row r="179" spans="1:4" ht="26.25" thickBot="1">
      <c r="A179" s="40" t="s">
        <v>770</v>
      </c>
      <c r="B179" s="38"/>
      <c r="C179" s="38"/>
      <c r="D179" s="34" t="s">
        <v>771</v>
      </c>
    </row>
    <row r="180" spans="1:4" ht="26.25" thickBot="1">
      <c r="A180" s="40" t="s">
        <v>772</v>
      </c>
      <c r="B180" s="38"/>
      <c r="C180" s="38"/>
      <c r="D180" s="34" t="s">
        <v>773</v>
      </c>
    </row>
    <row r="181" spans="1:4" ht="26.25" thickBot="1">
      <c r="A181" s="40" t="s">
        <v>774</v>
      </c>
      <c r="B181" s="38"/>
      <c r="C181" s="38"/>
      <c r="D181" s="34" t="s">
        <v>775</v>
      </c>
    </row>
    <row r="182" spans="1:4" ht="26.25" thickBot="1">
      <c r="A182" s="40" t="s">
        <v>776</v>
      </c>
      <c r="B182" s="38"/>
      <c r="C182" s="38"/>
      <c r="D182" s="34" t="s">
        <v>777</v>
      </c>
    </row>
    <row r="183" spans="1:4" ht="26.25" thickBot="1">
      <c r="A183" s="40" t="s">
        <v>778</v>
      </c>
      <c r="B183" s="38"/>
      <c r="C183" s="38"/>
      <c r="D183" s="34" t="s">
        <v>779</v>
      </c>
    </row>
    <row r="184" spans="1:4" ht="26.25" thickBot="1">
      <c r="A184" s="40" t="s">
        <v>780</v>
      </c>
      <c r="B184" s="38">
        <v>7904264220</v>
      </c>
      <c r="C184" s="38">
        <v>33636619103</v>
      </c>
      <c r="D184" s="34" t="s">
        <v>781</v>
      </c>
    </row>
    <row r="185" spans="1:4" ht="26.25" thickBot="1">
      <c r="A185" s="40" t="s">
        <v>782</v>
      </c>
      <c r="B185" s="38"/>
      <c r="C185" s="38"/>
      <c r="D185" s="34" t="s">
        <v>783</v>
      </c>
    </row>
    <row r="186" spans="1:4" ht="26.25" thickBot="1">
      <c r="A186" s="40" t="s">
        <v>784</v>
      </c>
      <c r="B186" s="38"/>
      <c r="C186" s="38"/>
      <c r="D186" s="34" t="s">
        <v>785</v>
      </c>
    </row>
    <row r="187" spans="1:4" ht="26.25" thickBot="1">
      <c r="A187" s="40" t="s">
        <v>786</v>
      </c>
      <c r="B187" s="38"/>
      <c r="C187" s="38"/>
      <c r="D187" s="34" t="s">
        <v>787</v>
      </c>
    </row>
    <row r="188" spans="1:4" ht="26.25" thickBot="1">
      <c r="A188" s="40" t="s">
        <v>788</v>
      </c>
      <c r="B188" s="38"/>
      <c r="C188" s="38"/>
      <c r="D188" s="34" t="s">
        <v>789</v>
      </c>
    </row>
    <row r="189" spans="1:4" ht="26.25" thickBot="1">
      <c r="A189" s="40" t="s">
        <v>790</v>
      </c>
      <c r="B189" s="38"/>
      <c r="C189" s="38"/>
      <c r="D189" s="34" t="s">
        <v>791</v>
      </c>
    </row>
    <row r="190" spans="1:4" ht="26.25" thickBot="1">
      <c r="A190" s="40" t="s">
        <v>792</v>
      </c>
      <c r="B190" s="38"/>
      <c r="C190" s="38"/>
      <c r="D190" s="34" t="s">
        <v>793</v>
      </c>
    </row>
    <row r="191" spans="1:4" ht="26.25" thickBot="1">
      <c r="A191" s="40" t="s">
        <v>794</v>
      </c>
      <c r="B191" s="38"/>
      <c r="C191" s="38"/>
      <c r="D191" s="34" t="s">
        <v>795</v>
      </c>
    </row>
    <row r="192" spans="1:4" ht="26.25" thickBot="1">
      <c r="A192" s="40" t="s">
        <v>796</v>
      </c>
      <c r="B192" s="38"/>
      <c r="C192" s="38"/>
      <c r="D192" s="34" t="s">
        <v>797</v>
      </c>
    </row>
    <row r="193" spans="1:4" ht="15.75" thickBot="1">
      <c r="A193" s="39" t="s">
        <v>798</v>
      </c>
      <c r="B193" s="38"/>
      <c r="C193" s="38"/>
      <c r="D193" s="34" t="s">
        <v>799</v>
      </c>
    </row>
    <row r="194" spans="1:4" ht="15.75" thickBot="1">
      <c r="A194" s="39" t="s">
        <v>800</v>
      </c>
      <c r="B194" s="38"/>
      <c r="C194" s="38"/>
      <c r="D194" s="34" t="s">
        <v>801</v>
      </c>
    </row>
    <row r="195" spans="1:4" ht="15.75" thickBot="1">
      <c r="A195" s="39" t="s">
        <v>802</v>
      </c>
      <c r="B195" s="38"/>
      <c r="C195" s="38"/>
      <c r="D195" s="34" t="s">
        <v>803</v>
      </c>
    </row>
    <row r="196" spans="1:4" ht="15.75" thickBot="1">
      <c r="A196" s="39" t="s">
        <v>804</v>
      </c>
      <c r="B196" s="38"/>
      <c r="C196" s="38"/>
      <c r="D196" s="34" t="s">
        <v>805</v>
      </c>
    </row>
    <row r="197" spans="1:4" ht="15.75" thickBot="1">
      <c r="A197" s="39" t="s">
        <v>806</v>
      </c>
      <c r="B197" s="38"/>
      <c r="C197" s="38"/>
      <c r="D197" s="34" t="s">
        <v>807</v>
      </c>
    </row>
    <row r="198" spans="1:4" ht="15.75" thickBot="1">
      <c r="A198" s="39" t="s">
        <v>808</v>
      </c>
      <c r="B198" s="38">
        <v>3727677856740</v>
      </c>
      <c r="C198" s="38">
        <v>5472902652071</v>
      </c>
      <c r="D198" s="34" t="s">
        <v>809</v>
      </c>
    </row>
    <row r="199" spans="1:4" ht="15.75" thickBot="1">
      <c r="A199" s="37" t="s">
        <v>810</v>
      </c>
      <c r="B199" s="33"/>
      <c r="C199" s="33"/>
      <c r="D199" s="34" t="s">
        <v>811</v>
      </c>
    </row>
    <row r="200" spans="1:4" ht="15.75" thickBot="1">
      <c r="A200" s="39" t="s">
        <v>812</v>
      </c>
      <c r="B200" s="38"/>
      <c r="C200" s="38"/>
      <c r="D200" s="34" t="s">
        <v>813</v>
      </c>
    </row>
    <row r="201" spans="1:4" ht="15.75" thickBot="1">
      <c r="A201" s="39" t="s">
        <v>814</v>
      </c>
      <c r="B201" s="38">
        <v>0</v>
      </c>
      <c r="C201" s="38">
        <v>14633501699</v>
      </c>
      <c r="D201" s="34" t="s">
        <v>815</v>
      </c>
    </row>
    <row r="202" spans="1:4" ht="15.75" thickBot="1">
      <c r="A202" s="39" t="s">
        <v>816</v>
      </c>
      <c r="B202" s="38">
        <v>8168071175</v>
      </c>
      <c r="C202" s="38">
        <v>8168188184</v>
      </c>
      <c r="D202" s="34" t="s">
        <v>817</v>
      </c>
    </row>
    <row r="203" spans="1:4" ht="15.75" thickBot="1">
      <c r="A203" s="39" t="s">
        <v>818</v>
      </c>
      <c r="B203" s="38"/>
      <c r="C203" s="38"/>
      <c r="D203" s="34" t="s">
        <v>819</v>
      </c>
    </row>
    <row r="204" spans="1:4" ht="15.75" thickBot="1">
      <c r="A204" s="39" t="s">
        <v>820</v>
      </c>
      <c r="B204" s="38"/>
      <c r="C204" s="38"/>
      <c r="D204" s="34" t="s">
        <v>821</v>
      </c>
    </row>
    <row r="205" spans="1:4" ht="26.25" thickBot="1">
      <c r="A205" s="39" t="s">
        <v>822</v>
      </c>
      <c r="B205" s="33"/>
      <c r="C205" s="33"/>
      <c r="D205" s="34" t="s">
        <v>823</v>
      </c>
    </row>
    <row r="206" spans="1:4" ht="15.75" thickBot="1">
      <c r="A206" s="40" t="s">
        <v>824</v>
      </c>
      <c r="B206" s="38">
        <v>235000000000</v>
      </c>
      <c r="C206" s="38">
        <v>275000000000</v>
      </c>
      <c r="D206" s="34" t="s">
        <v>825</v>
      </c>
    </row>
    <row r="207" spans="1:4" ht="15.75" thickBot="1">
      <c r="A207" s="40" t="s">
        <v>826</v>
      </c>
      <c r="B207" s="38"/>
      <c r="C207" s="38"/>
      <c r="D207" s="34" t="s">
        <v>827</v>
      </c>
    </row>
    <row r="208" spans="1:4" ht="15.75" thickBot="1">
      <c r="A208" s="40" t="s">
        <v>828</v>
      </c>
      <c r="B208" s="38"/>
      <c r="C208" s="38"/>
      <c r="D208" s="34" t="s">
        <v>829</v>
      </c>
    </row>
    <row r="209" spans="1:4" ht="15.75" thickBot="1">
      <c r="A209" s="40" t="s">
        <v>830</v>
      </c>
      <c r="B209" s="38"/>
      <c r="C209" s="38"/>
      <c r="D209" s="34" t="s">
        <v>831</v>
      </c>
    </row>
    <row r="210" spans="1:4" ht="15.75" thickBot="1">
      <c r="A210" s="40" t="s">
        <v>832</v>
      </c>
      <c r="B210" s="38"/>
      <c r="C210" s="38"/>
      <c r="D210" s="34" t="s">
        <v>833</v>
      </c>
    </row>
    <row r="211" spans="1:4" ht="26.25" thickBot="1">
      <c r="A211" s="40" t="s">
        <v>834</v>
      </c>
      <c r="B211" s="38"/>
      <c r="C211" s="38"/>
      <c r="D211" s="34" t="s">
        <v>835</v>
      </c>
    </row>
    <row r="212" spans="1:4" ht="15.75" thickBot="1">
      <c r="A212" s="40" t="s">
        <v>836</v>
      </c>
      <c r="B212" s="38"/>
      <c r="C212" s="38"/>
      <c r="D212" s="34" t="s">
        <v>837</v>
      </c>
    </row>
    <row r="213" spans="1:4" ht="26.25" thickBot="1">
      <c r="A213" s="40" t="s">
        <v>838</v>
      </c>
      <c r="B213" s="38"/>
      <c r="C213" s="38"/>
      <c r="D213" s="34" t="s">
        <v>839</v>
      </c>
    </row>
    <row r="214" spans="1:4" ht="26.25" thickBot="1">
      <c r="A214" s="40" t="s">
        <v>840</v>
      </c>
      <c r="B214" s="38"/>
      <c r="C214" s="38"/>
      <c r="D214" s="34" t="s">
        <v>841</v>
      </c>
    </row>
    <row r="215" spans="1:4" ht="26.25" thickBot="1">
      <c r="A215" s="40" t="s">
        <v>842</v>
      </c>
      <c r="B215" s="38"/>
      <c r="C215" s="38"/>
      <c r="D215" s="34" t="s">
        <v>843</v>
      </c>
    </row>
    <row r="216" spans="1:4" ht="15.75" thickBot="1">
      <c r="A216" s="40" t="s">
        <v>844</v>
      </c>
      <c r="B216" s="38">
        <v>6831950</v>
      </c>
      <c r="C216" s="38">
        <v>8250912884</v>
      </c>
      <c r="D216" s="34" t="s">
        <v>845</v>
      </c>
    </row>
    <row r="217" spans="1:4" ht="15.75" thickBot="1">
      <c r="A217" s="40" t="s">
        <v>846</v>
      </c>
      <c r="B217" s="38"/>
      <c r="C217" s="38"/>
      <c r="D217" s="34" t="s">
        <v>847</v>
      </c>
    </row>
    <row r="218" spans="1:4" ht="15.75" thickBot="1">
      <c r="A218" s="40" t="s">
        <v>848</v>
      </c>
      <c r="B218" s="38"/>
      <c r="C218" s="38"/>
      <c r="D218" s="34" t="s">
        <v>849</v>
      </c>
    </row>
    <row r="219" spans="1:4" ht="15.75" thickBot="1">
      <c r="A219" s="40" t="s">
        <v>850</v>
      </c>
      <c r="B219" s="38"/>
      <c r="C219" s="38"/>
      <c r="D219" s="34" t="s">
        <v>851</v>
      </c>
    </row>
    <row r="220" spans="1:4" ht="26.25" thickBot="1">
      <c r="A220" s="40" t="s">
        <v>852</v>
      </c>
      <c r="B220" s="38"/>
      <c r="C220" s="38"/>
      <c r="D220" s="34" t="s">
        <v>853</v>
      </c>
    </row>
    <row r="221" spans="1:4" ht="15.75" thickBot="1">
      <c r="A221" s="40" t="s">
        <v>854</v>
      </c>
      <c r="B221" s="38"/>
      <c r="C221" s="38"/>
      <c r="D221" s="34" t="s">
        <v>855</v>
      </c>
    </row>
    <row r="222" spans="1:4" ht="15.75" thickBot="1">
      <c r="A222" s="40" t="s">
        <v>856</v>
      </c>
      <c r="B222" s="38"/>
      <c r="C222" s="38"/>
      <c r="D222" s="34" t="s">
        <v>857</v>
      </c>
    </row>
    <row r="223" spans="1:4" ht="15.75" thickBot="1">
      <c r="A223" s="40" t="s">
        <v>858</v>
      </c>
      <c r="B223" s="38"/>
      <c r="C223" s="38"/>
      <c r="D223" s="34" t="s">
        <v>859</v>
      </c>
    </row>
    <row r="224" spans="1:4" ht="15.75" thickBot="1">
      <c r="A224" s="40" t="s">
        <v>860</v>
      </c>
      <c r="B224" s="38"/>
      <c r="C224" s="38"/>
      <c r="D224" s="34" t="s">
        <v>861</v>
      </c>
    </row>
    <row r="225" spans="1:4" ht="15.75" thickBot="1">
      <c r="A225" s="39" t="s">
        <v>862</v>
      </c>
      <c r="B225" s="38"/>
      <c r="C225" s="38"/>
      <c r="D225" s="34" t="s">
        <v>863</v>
      </c>
    </row>
    <row r="226" spans="1:4" ht="15.75" thickBot="1">
      <c r="A226" s="39" t="s">
        <v>864</v>
      </c>
      <c r="B226" s="38"/>
      <c r="C226" s="38"/>
      <c r="D226" s="34" t="s">
        <v>865</v>
      </c>
    </row>
    <row r="227" spans="1:4" ht="15.75" thickBot="1">
      <c r="A227" s="39" t="s">
        <v>866</v>
      </c>
      <c r="B227" s="38"/>
      <c r="C227" s="38"/>
      <c r="D227" s="34" t="s">
        <v>867</v>
      </c>
    </row>
    <row r="228" spans="1:4" ht="15.75" thickBot="1">
      <c r="A228" s="39" t="s">
        <v>868</v>
      </c>
      <c r="B228" s="33"/>
      <c r="C228" s="33"/>
      <c r="D228" s="34" t="s">
        <v>869</v>
      </c>
    </row>
    <row r="229" spans="1:4" ht="15.75" thickBot="1">
      <c r="A229" s="40" t="s">
        <v>870</v>
      </c>
      <c r="B229" s="38"/>
      <c r="C229" s="38"/>
      <c r="D229" s="34" t="s">
        <v>871</v>
      </c>
    </row>
    <row r="230" spans="1:4" ht="15.75" thickBot="1">
      <c r="A230" s="40" t="s">
        <v>872</v>
      </c>
      <c r="B230" s="38"/>
      <c r="C230" s="38"/>
      <c r="D230" s="34" t="s">
        <v>873</v>
      </c>
    </row>
    <row r="231" spans="1:4" ht="15.75" thickBot="1">
      <c r="A231" s="39" t="s">
        <v>874</v>
      </c>
      <c r="B231" s="38"/>
      <c r="C231" s="38"/>
      <c r="D231" s="34" t="s">
        <v>875</v>
      </c>
    </row>
    <row r="232" spans="1:4" ht="15.75" thickBot="1">
      <c r="A232" s="39" t="s">
        <v>876</v>
      </c>
      <c r="B232" s="38"/>
      <c r="C232" s="38"/>
      <c r="D232" s="34" t="s">
        <v>877</v>
      </c>
    </row>
    <row r="233" spans="1:4" ht="15.75" thickBot="1">
      <c r="A233" s="39" t="s">
        <v>878</v>
      </c>
      <c r="B233" s="33"/>
      <c r="C233" s="33"/>
      <c r="D233" s="34" t="s">
        <v>879</v>
      </c>
    </row>
    <row r="234" spans="1:4" ht="15.75" thickBot="1">
      <c r="A234" s="40" t="s">
        <v>880</v>
      </c>
      <c r="B234" s="38"/>
      <c r="C234" s="38"/>
      <c r="D234" s="34" t="s">
        <v>881</v>
      </c>
    </row>
    <row r="235" spans="1:4" ht="26.25" thickBot="1">
      <c r="A235" s="40" t="s">
        <v>882</v>
      </c>
      <c r="B235" s="38"/>
      <c r="C235" s="38"/>
      <c r="D235" s="34" t="s">
        <v>883</v>
      </c>
    </row>
    <row r="236" spans="1:4" ht="26.25" thickBot="1">
      <c r="A236" s="40" t="s">
        <v>884</v>
      </c>
      <c r="B236" s="38"/>
      <c r="C236" s="38"/>
      <c r="D236" s="34" t="s">
        <v>885</v>
      </c>
    </row>
    <row r="237" spans="1:4" ht="15.75" thickBot="1">
      <c r="A237" s="40" t="s">
        <v>886</v>
      </c>
      <c r="B237" s="38"/>
      <c r="C237" s="38"/>
      <c r="D237" s="34" t="s">
        <v>887</v>
      </c>
    </row>
    <row r="238" spans="1:4" ht="15.75" thickBot="1">
      <c r="A238" s="40" t="s">
        <v>888</v>
      </c>
      <c r="B238" s="38"/>
      <c r="C238" s="38"/>
      <c r="D238" s="34" t="s">
        <v>889</v>
      </c>
    </row>
    <row r="239" spans="1:4" ht="15.75" thickBot="1">
      <c r="A239" s="40" t="s">
        <v>890</v>
      </c>
      <c r="B239" s="38"/>
      <c r="C239" s="38"/>
      <c r="D239" s="34" t="s">
        <v>891</v>
      </c>
    </row>
    <row r="240" spans="1:4" ht="15.75" thickBot="1">
      <c r="A240" s="39" t="s">
        <v>892</v>
      </c>
      <c r="B240" s="38"/>
      <c r="C240" s="38"/>
      <c r="D240" s="34" t="s">
        <v>893</v>
      </c>
    </row>
    <row r="241" spans="1:4" ht="15.75" thickBot="1">
      <c r="A241" s="39" t="s">
        <v>894</v>
      </c>
      <c r="B241" s="38"/>
      <c r="C241" s="38"/>
      <c r="D241" s="34" t="s">
        <v>895</v>
      </c>
    </row>
    <row r="242" spans="1:4" ht="15.75" thickBot="1">
      <c r="A242" s="39" t="s">
        <v>896</v>
      </c>
      <c r="B242" s="38">
        <v>34707917791</v>
      </c>
      <c r="C242" s="38">
        <v>30752923012</v>
      </c>
      <c r="D242" s="34" t="s">
        <v>897</v>
      </c>
    </row>
    <row r="243" spans="1:4" ht="15.75" thickBot="1">
      <c r="A243" s="39" t="s">
        <v>898</v>
      </c>
      <c r="B243" s="38"/>
      <c r="C243" s="38"/>
      <c r="D243" s="34" t="s">
        <v>899</v>
      </c>
    </row>
    <row r="244" spans="1:4" ht="15.75" thickBot="1">
      <c r="A244" s="39" t="s">
        <v>900</v>
      </c>
      <c r="B244" s="38"/>
      <c r="C244" s="38"/>
      <c r="D244" s="34" t="s">
        <v>901</v>
      </c>
    </row>
    <row r="245" spans="1:4" ht="15.75" thickBot="1">
      <c r="A245" s="39" t="s">
        <v>902</v>
      </c>
      <c r="B245" s="38"/>
      <c r="C245" s="38"/>
      <c r="D245" s="34" t="s">
        <v>903</v>
      </c>
    </row>
    <row r="246" spans="1:4" ht="15.75" thickBot="1">
      <c r="A246" s="39" t="s">
        <v>904</v>
      </c>
      <c r="B246" s="38">
        <v>277882820916</v>
      </c>
      <c r="C246" s="38">
        <v>336805525779</v>
      </c>
      <c r="D246" s="34" t="s">
        <v>905</v>
      </c>
    </row>
    <row r="247" spans="1:4" ht="15.75" thickBot="1">
      <c r="A247" s="37" t="s">
        <v>906</v>
      </c>
      <c r="B247" s="38">
        <v>4005560677656</v>
      </c>
      <c r="C247" s="38">
        <v>5809708177850</v>
      </c>
      <c r="D247" s="34" t="s">
        <v>907</v>
      </c>
    </row>
    <row r="248" spans="1:4" ht="15.75" thickBot="1">
      <c r="A248" s="36" t="s">
        <v>908</v>
      </c>
      <c r="B248" s="33"/>
      <c r="C248" s="33"/>
      <c r="D248" s="34" t="s">
        <v>909</v>
      </c>
    </row>
    <row r="249" spans="1:4" ht="15.75" thickBot="1">
      <c r="A249" s="37" t="s">
        <v>910</v>
      </c>
      <c r="B249" s="33"/>
      <c r="C249" s="33"/>
      <c r="D249" s="34" t="s">
        <v>911</v>
      </c>
    </row>
    <row r="250" spans="1:4" ht="15.75" thickBot="1">
      <c r="A250" s="39" t="s">
        <v>912</v>
      </c>
      <c r="B250" s="38">
        <v>871546660000</v>
      </c>
      <c r="C250" s="38">
        <v>871546660000</v>
      </c>
      <c r="D250" s="34" t="s">
        <v>913</v>
      </c>
    </row>
    <row r="251" spans="1:4" ht="15.75" thickBot="1">
      <c r="A251" s="39" t="s">
        <v>914</v>
      </c>
      <c r="B251" s="38"/>
      <c r="C251" s="38"/>
      <c r="D251" s="34" t="s">
        <v>915</v>
      </c>
    </row>
    <row r="252" spans="1:4" ht="15.75" thickBot="1">
      <c r="A252" s="39" t="s">
        <v>916</v>
      </c>
      <c r="B252" s="38">
        <v>987413288862</v>
      </c>
      <c r="C252" s="38">
        <v>987413288862</v>
      </c>
      <c r="D252" s="34" t="s">
        <v>917</v>
      </c>
    </row>
    <row r="253" spans="1:4" ht="15.75" thickBot="1">
      <c r="A253" s="39" t="s">
        <v>918</v>
      </c>
      <c r="B253" s="41"/>
      <c r="C253" s="41"/>
      <c r="D253" s="34" t="s">
        <v>919</v>
      </c>
    </row>
    <row r="254" spans="1:4" ht="15.75" thickBot="1">
      <c r="A254" s="39" t="s">
        <v>920</v>
      </c>
      <c r="B254" s="38"/>
      <c r="C254" s="38"/>
      <c r="D254" s="34" t="s">
        <v>921</v>
      </c>
    </row>
    <row r="255" spans="1:4" ht="15.75" thickBot="1">
      <c r="A255" s="39" t="s">
        <v>922</v>
      </c>
      <c r="B255" s="38"/>
      <c r="C255" s="38"/>
      <c r="D255" s="34" t="s">
        <v>923</v>
      </c>
    </row>
    <row r="256" spans="1:4" ht="15.75" thickBot="1">
      <c r="A256" s="39" t="s">
        <v>924</v>
      </c>
      <c r="B256" s="38"/>
      <c r="C256" s="38"/>
      <c r="D256" s="34" t="s">
        <v>925</v>
      </c>
    </row>
    <row r="257" spans="1:4" ht="15.75" thickBot="1">
      <c r="A257" s="39" t="s">
        <v>926</v>
      </c>
      <c r="B257" s="38"/>
      <c r="C257" s="38"/>
      <c r="D257" s="34" t="s">
        <v>927</v>
      </c>
    </row>
    <row r="258" spans="1:4" ht="26.25" thickBot="1">
      <c r="A258" s="39" t="s">
        <v>928</v>
      </c>
      <c r="B258" s="38"/>
      <c r="C258" s="38"/>
      <c r="D258" s="34" t="s">
        <v>929</v>
      </c>
    </row>
    <row r="259" spans="1:4" ht="26.25" thickBot="1">
      <c r="A259" s="39" t="s">
        <v>930</v>
      </c>
      <c r="B259" s="38"/>
      <c r="C259" s="38"/>
      <c r="D259" s="34" t="s">
        <v>931</v>
      </c>
    </row>
    <row r="260" spans="1:4" ht="15.75" thickBot="1">
      <c r="A260" s="39" t="s">
        <v>932</v>
      </c>
      <c r="B260" s="38"/>
      <c r="C260" s="38"/>
      <c r="D260" s="34" t="s">
        <v>933</v>
      </c>
    </row>
    <row r="261" spans="1:4" ht="15.75" thickBot="1">
      <c r="A261" s="39" t="s">
        <v>934</v>
      </c>
      <c r="B261" s="38"/>
      <c r="C261" s="38"/>
      <c r="D261" s="34" t="s">
        <v>935</v>
      </c>
    </row>
    <row r="262" spans="1:4" ht="15.75" thickBot="1">
      <c r="A262" s="39" t="s">
        <v>936</v>
      </c>
      <c r="B262" s="38"/>
      <c r="C262" s="38"/>
      <c r="D262" s="34" t="s">
        <v>937</v>
      </c>
    </row>
    <row r="263" spans="1:4" ht="15.75" thickBot="1">
      <c r="A263" s="39" t="s">
        <v>938</v>
      </c>
      <c r="B263" s="38"/>
      <c r="C263" s="38"/>
      <c r="D263" s="34" t="s">
        <v>939</v>
      </c>
    </row>
    <row r="264" spans="1:4" ht="26.25" thickBot="1">
      <c r="A264" s="39" t="s">
        <v>940</v>
      </c>
      <c r="B264" s="38"/>
      <c r="C264" s="38"/>
      <c r="D264" s="34" t="s">
        <v>941</v>
      </c>
    </row>
    <row r="265" spans="1:4" ht="15.75" thickBot="1">
      <c r="A265" s="39" t="s">
        <v>942</v>
      </c>
      <c r="B265" s="38"/>
      <c r="C265" s="38"/>
      <c r="D265" s="34" t="s">
        <v>943</v>
      </c>
    </row>
    <row r="266" spans="1:4" ht="15.75" thickBot="1">
      <c r="A266" s="39" t="s">
        <v>944</v>
      </c>
      <c r="B266" s="33"/>
      <c r="C266" s="33"/>
      <c r="D266" s="34" t="s">
        <v>945</v>
      </c>
    </row>
    <row r="267" spans="1:4" ht="15.75" thickBot="1">
      <c r="A267" s="40" t="s">
        <v>946</v>
      </c>
      <c r="B267" s="38">
        <v>372988876808</v>
      </c>
      <c r="C267" s="38">
        <v>372988876808</v>
      </c>
      <c r="D267" s="34" t="s">
        <v>947</v>
      </c>
    </row>
    <row r="268" spans="1:4" ht="15.75" thickBot="1">
      <c r="A268" s="40" t="s">
        <v>948</v>
      </c>
      <c r="B268" s="38">
        <v>1299172585996</v>
      </c>
      <c r="C268" s="38">
        <v>1296548326370</v>
      </c>
      <c r="D268" s="34" t="s">
        <v>949</v>
      </c>
    </row>
    <row r="269" spans="1:4" ht="26.25" thickBot="1">
      <c r="A269" s="39" t="s">
        <v>950</v>
      </c>
      <c r="B269" s="38">
        <v>3531121411666</v>
      </c>
      <c r="C269" s="38">
        <v>3528497152040</v>
      </c>
      <c r="D269" s="34" t="s">
        <v>951</v>
      </c>
    </row>
    <row r="270" spans="1:4" ht="15.75" thickBot="1">
      <c r="A270" s="37" t="s">
        <v>952</v>
      </c>
      <c r="B270" s="38"/>
      <c r="C270" s="38"/>
      <c r="D270" s="34" t="s">
        <v>953</v>
      </c>
    </row>
    <row r="271" spans="1:4" ht="15.75" thickBot="1">
      <c r="A271" s="37" t="s">
        <v>954</v>
      </c>
      <c r="B271" s="38">
        <v>94988574854</v>
      </c>
      <c r="C271" s="38">
        <v>109323374371</v>
      </c>
      <c r="D271" s="34" t="s">
        <v>955</v>
      </c>
    </row>
    <row r="272" spans="1:4" ht="15.75" thickBot="1">
      <c r="A272" s="37" t="s">
        <v>956</v>
      </c>
      <c r="B272" s="38">
        <v>3626109986520</v>
      </c>
      <c r="C272" s="38">
        <v>3637820526411</v>
      </c>
      <c r="D272" s="34" t="s">
        <v>957</v>
      </c>
    </row>
    <row r="273" spans="1:4" ht="15.75" thickBot="1">
      <c r="A273" s="36" t="s">
        <v>958</v>
      </c>
      <c r="B273" s="38">
        <v>7631670664176</v>
      </c>
      <c r="C273" s="38">
        <v>9447528704261</v>
      </c>
      <c r="D273" s="34" t="s">
        <v>959</v>
      </c>
    </row>
  </sheetData>
  <sheetProtection password="83AF" sheet="1" objects="1" scenarios="1"/>
  <mergeCells count="2">
    <mergeCell ref="A3:B3"/>
    <mergeCell ref="C3:D3"/>
  </mergeCells>
  <dataValidations count="1">
    <dataValidation type="decimal" allowBlank="1" showErrorMessage="1" errorTitle="Invalid Data Type" error="Please input data in Numeric Data Type" sqref="B164:C172 B200:C204 B234:C247 B250:C265 B60:C64 B267:C273 B116:C128 B8:C11 B206:C227 B141:C150 B47:C58 B30:C35 B160:C162 B152:C158 B13:C17 B174:C198 B19:C21 B40:C45 B81:C88 B95:C96 B69:C71 B73:C75 B90:C93 B229:C232 B77:C79 B66:C67 B138:C139 B37:C38 B26:C28 B23:C24 B135:C136 B132:C133 B98:C114" xr:uid="{1D573B15-E4D7-4AB5-A875-A01C4805C5EE}">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A898FF-E007-46B1-AD22-3ADAB8497667}">
  <dimension ref="A1:D65"/>
  <sheetViews>
    <sheetView showGridLines="0" workbookViewId="0">
      <selection sqref="A1:D1"/>
    </sheetView>
  </sheetViews>
  <sheetFormatPr defaultColWidth="9.1640625" defaultRowHeight="15"/>
  <cols>
    <col min="1" max="1" width="68.5" style="42" customWidth="1" collapsed="1"/>
    <col min="2" max="3" width="28.5" style="42" customWidth="1" collapsed="1"/>
    <col min="4" max="4" width="68.5" style="42" customWidth="1" collapsed="1"/>
    <col min="5" max="16384" width="9.1640625" style="42" collapsed="1"/>
  </cols>
  <sheetData>
    <row r="1" spans="1:4" ht="34.9" customHeight="1">
      <c r="A1" s="179" t="s">
        <v>960</v>
      </c>
      <c r="B1" s="180"/>
      <c r="C1" s="180"/>
      <c r="D1" s="180"/>
    </row>
    <row r="3" spans="1:4" ht="17.45" customHeight="1">
      <c r="A3" s="179" t="s">
        <v>961</v>
      </c>
      <c r="B3" s="179"/>
      <c r="C3" s="181" t="s">
        <v>962</v>
      </c>
      <c r="D3" s="181"/>
    </row>
    <row r="4" spans="1:4">
      <c r="A4" s="43"/>
      <c r="B4" s="44" t="s">
        <v>102</v>
      </c>
      <c r="C4" s="44" t="s">
        <v>105</v>
      </c>
    </row>
    <row r="5" spans="1:4" ht="15.75" thickBot="1">
      <c r="A5" s="45" t="s">
        <v>961</v>
      </c>
      <c r="B5" s="46"/>
      <c r="C5" s="46"/>
      <c r="D5" s="47" t="s">
        <v>962</v>
      </c>
    </row>
    <row r="6" spans="1:4" ht="15.75" thickBot="1">
      <c r="A6" s="48" t="s">
        <v>963</v>
      </c>
      <c r="B6" s="49">
        <v>4203170642940</v>
      </c>
      <c r="C6" s="49">
        <v>6003788032167</v>
      </c>
      <c r="D6" s="47" t="s">
        <v>964</v>
      </c>
    </row>
    <row r="7" spans="1:4" ht="15.75" thickBot="1">
      <c r="A7" s="48" t="s">
        <v>965</v>
      </c>
      <c r="B7" s="50">
        <v>3880250886317</v>
      </c>
      <c r="C7" s="50">
        <v>5486630060133</v>
      </c>
      <c r="D7" s="47" t="s">
        <v>966</v>
      </c>
    </row>
    <row r="8" spans="1:4" ht="15.75" thickBot="1">
      <c r="A8" s="48" t="s">
        <v>967</v>
      </c>
      <c r="B8" s="49">
        <v>322919756623</v>
      </c>
      <c r="C8" s="49">
        <v>517157972034</v>
      </c>
      <c r="D8" s="47" t="s">
        <v>968</v>
      </c>
    </row>
    <row r="9" spans="1:4" ht="15.75" thickBot="1">
      <c r="A9" s="48" t="s">
        <v>969</v>
      </c>
      <c r="B9" s="50">
        <v>836218893</v>
      </c>
      <c r="C9" s="50">
        <v>1024720991</v>
      </c>
      <c r="D9" s="47" t="s">
        <v>970</v>
      </c>
    </row>
    <row r="10" spans="1:4" ht="15.75" thickBot="1">
      <c r="A10" s="48" t="s">
        <v>971</v>
      </c>
      <c r="B10" s="50">
        <v>130741346769</v>
      </c>
      <c r="C10" s="50">
        <v>116269720325</v>
      </c>
      <c r="D10" s="47" t="s">
        <v>972</v>
      </c>
    </row>
    <row r="11" spans="1:4" ht="15.75" thickBot="1">
      <c r="A11" s="48" t="s">
        <v>973</v>
      </c>
      <c r="B11" s="49"/>
      <c r="C11" s="49"/>
      <c r="D11" s="47" t="s">
        <v>974</v>
      </c>
    </row>
    <row r="12" spans="1:4" ht="15.75" thickBot="1">
      <c r="A12" s="48" t="s">
        <v>975</v>
      </c>
      <c r="B12" s="49"/>
      <c r="C12" s="49"/>
      <c r="D12" s="47" t="s">
        <v>976</v>
      </c>
    </row>
    <row r="13" spans="1:4" ht="15.75" thickBot="1">
      <c r="A13" s="48" t="s">
        <v>977</v>
      </c>
      <c r="B13" s="49">
        <v>4612098232</v>
      </c>
      <c r="C13" s="49">
        <v>7459814747</v>
      </c>
      <c r="D13" s="47" t="s">
        <v>978</v>
      </c>
    </row>
    <row r="14" spans="1:4" ht="15.75" thickBot="1">
      <c r="A14" s="48" t="s">
        <v>979</v>
      </c>
      <c r="B14" s="49"/>
      <c r="C14" s="49"/>
      <c r="D14" s="47" t="s">
        <v>980</v>
      </c>
    </row>
    <row r="15" spans="1:4" ht="15.75" thickBot="1">
      <c r="A15" s="48" t="s">
        <v>981</v>
      </c>
      <c r="B15" s="50">
        <v>90435860722</v>
      </c>
      <c r="C15" s="50">
        <v>98009133512</v>
      </c>
      <c r="D15" s="47" t="s">
        <v>982</v>
      </c>
    </row>
    <row r="16" spans="1:4" ht="15.75" thickBot="1">
      <c r="A16" s="48" t="s">
        <v>983</v>
      </c>
      <c r="B16" s="49">
        <v>-232191378</v>
      </c>
      <c r="C16" s="49">
        <v>580377057</v>
      </c>
      <c r="D16" s="47" t="s">
        <v>984</v>
      </c>
    </row>
    <row r="17" spans="1:4" ht="26.25" thickBot="1">
      <c r="A17" s="48" t="s">
        <v>985</v>
      </c>
      <c r="B17" s="49">
        <v>0</v>
      </c>
      <c r="C17" s="49">
        <v>778306119</v>
      </c>
      <c r="D17" s="47" t="s">
        <v>986</v>
      </c>
    </row>
    <row r="18" spans="1:4" ht="26.25" thickBot="1">
      <c r="A18" s="48" t="s">
        <v>987</v>
      </c>
      <c r="B18" s="49">
        <v>4363062178</v>
      </c>
      <c r="C18" s="49">
        <v>2050864298</v>
      </c>
      <c r="D18" s="47" t="s">
        <v>988</v>
      </c>
    </row>
    <row r="19" spans="1:4" ht="15.75" thickBot="1">
      <c r="A19" s="48" t="s">
        <v>989</v>
      </c>
      <c r="B19" s="49"/>
      <c r="C19" s="49"/>
      <c r="D19" s="47" t="s">
        <v>990</v>
      </c>
    </row>
    <row r="20" spans="1:4" ht="26.25" thickBot="1">
      <c r="A20" s="48" t="s">
        <v>991</v>
      </c>
      <c r="B20" s="49"/>
      <c r="C20" s="49"/>
      <c r="D20" s="47" t="s">
        <v>992</v>
      </c>
    </row>
    <row r="21" spans="1:4" ht="15.75" thickBot="1">
      <c r="A21" s="48" t="s">
        <v>993</v>
      </c>
      <c r="B21" s="49">
        <v>-28236548349</v>
      </c>
      <c r="C21" s="49">
        <v>-9760964555</v>
      </c>
      <c r="D21" s="47" t="s">
        <v>994</v>
      </c>
    </row>
    <row r="22" spans="1:4" ht="15.75" thickBot="1">
      <c r="A22" s="48" t="s">
        <v>995</v>
      </c>
      <c r="B22" s="50"/>
      <c r="C22" s="50"/>
      <c r="D22" s="47" t="s">
        <v>996</v>
      </c>
    </row>
    <row r="23" spans="1:4" ht="15.75" thickBot="1">
      <c r="A23" s="48" t="s">
        <v>997</v>
      </c>
      <c r="B23" s="49"/>
      <c r="C23" s="49"/>
      <c r="D23" s="47" t="s">
        <v>998</v>
      </c>
    </row>
    <row r="24" spans="1:4" ht="15.75" thickBot="1">
      <c r="A24" s="48" t="s">
        <v>999</v>
      </c>
      <c r="B24" s="50">
        <v>38579734711</v>
      </c>
      <c r="C24" s="50">
        <v>53456702676</v>
      </c>
      <c r="D24" s="47" t="s">
        <v>1000</v>
      </c>
    </row>
    <row r="25" spans="1:4" ht="15.75" thickBot="1">
      <c r="A25" s="48" t="s">
        <v>1001</v>
      </c>
      <c r="B25" s="49"/>
      <c r="C25" s="49"/>
      <c r="D25" s="47" t="s">
        <v>1002</v>
      </c>
    </row>
    <row r="26" spans="1:4" ht="15.75" thickBot="1">
      <c r="A26" s="48" t="s">
        <v>1003</v>
      </c>
      <c r="B26" s="49">
        <v>42833016211</v>
      </c>
      <c r="C26" s="49">
        <v>249506092196</v>
      </c>
      <c r="D26" s="47" t="s">
        <v>1004</v>
      </c>
    </row>
    <row r="27" spans="1:4" ht="15.75" thickBot="1">
      <c r="A27" s="48" t="s">
        <v>1005</v>
      </c>
      <c r="B27" s="49">
        <v>-23016251242</v>
      </c>
      <c r="C27" s="49">
        <v>-78446045097</v>
      </c>
      <c r="D27" s="47" t="s">
        <v>1006</v>
      </c>
    </row>
    <row r="28" spans="1:4" ht="15.75" thickBot="1">
      <c r="A28" s="48" t="s">
        <v>1007</v>
      </c>
      <c r="B28" s="49">
        <v>19816764969</v>
      </c>
      <c r="C28" s="49">
        <v>171060047099</v>
      </c>
      <c r="D28" s="47" t="s">
        <v>1008</v>
      </c>
    </row>
    <row r="29" spans="1:4" ht="15.75" thickBot="1">
      <c r="A29" s="48" t="s">
        <v>1009</v>
      </c>
      <c r="B29" s="49"/>
      <c r="C29" s="49"/>
      <c r="D29" s="47" t="s">
        <v>1010</v>
      </c>
    </row>
    <row r="30" spans="1:4" ht="15.75" thickBot="1">
      <c r="A30" s="48" t="s">
        <v>1011</v>
      </c>
      <c r="B30" s="49">
        <v>19816764969</v>
      </c>
      <c r="C30" s="49">
        <v>171060047099</v>
      </c>
      <c r="D30" s="47" t="s">
        <v>1012</v>
      </c>
    </row>
    <row r="31" spans="1:4" ht="15.75" thickBot="1">
      <c r="A31" s="48" t="s">
        <v>1013</v>
      </c>
      <c r="B31" s="46"/>
      <c r="C31" s="46"/>
      <c r="D31" s="47" t="s">
        <v>1014</v>
      </c>
    </row>
    <row r="32" spans="1:4" ht="26.25" thickBot="1">
      <c r="A32" s="51" t="s">
        <v>1015</v>
      </c>
      <c r="B32" s="46"/>
      <c r="C32" s="46"/>
      <c r="D32" s="47" t="s">
        <v>1016</v>
      </c>
    </row>
    <row r="33" spans="1:4" ht="26.25" thickBot="1">
      <c r="A33" s="52" t="s">
        <v>1017</v>
      </c>
      <c r="B33" s="49"/>
      <c r="C33" s="49"/>
      <c r="D33" s="47" t="s">
        <v>1018</v>
      </c>
    </row>
    <row r="34" spans="1:4" ht="26.25" thickBot="1">
      <c r="A34" s="52" t="s">
        <v>1019</v>
      </c>
      <c r="B34" s="49">
        <v>1172583552</v>
      </c>
      <c r="C34" s="49">
        <v>-81014827</v>
      </c>
      <c r="D34" s="47" t="s">
        <v>1020</v>
      </c>
    </row>
    <row r="35" spans="1:4" ht="26.25" thickBot="1">
      <c r="A35" s="52" t="s">
        <v>1021</v>
      </c>
      <c r="B35" s="49"/>
      <c r="C35" s="49"/>
      <c r="D35" s="47" t="s">
        <v>1022</v>
      </c>
    </row>
    <row r="36" spans="1:4" ht="26.25" thickBot="1">
      <c r="A36" s="52" t="s">
        <v>1023</v>
      </c>
      <c r="B36" s="49">
        <v>1172583552</v>
      </c>
      <c r="C36" s="49">
        <v>-81014827</v>
      </c>
      <c r="D36" s="47" t="s">
        <v>1024</v>
      </c>
    </row>
    <row r="37" spans="1:4" ht="26.25" thickBot="1">
      <c r="A37" s="51" t="s">
        <v>1025</v>
      </c>
      <c r="B37" s="46"/>
      <c r="C37" s="46"/>
      <c r="D37" s="47" t="s">
        <v>1026</v>
      </c>
    </row>
    <row r="38" spans="1:4" ht="15.75" thickBot="1">
      <c r="A38" s="52" t="s">
        <v>1027</v>
      </c>
      <c r="B38" s="49"/>
      <c r="C38" s="49"/>
      <c r="D38" s="47" t="s">
        <v>1028</v>
      </c>
    </row>
    <row r="39" spans="1:4" ht="26.25" thickBot="1">
      <c r="A39" s="52" t="s">
        <v>1029</v>
      </c>
      <c r="B39" s="50"/>
      <c r="C39" s="50"/>
      <c r="D39" s="47" t="s">
        <v>1030</v>
      </c>
    </row>
    <row r="40" spans="1:4" ht="39" thickBot="1">
      <c r="A40" s="52" t="s">
        <v>1031</v>
      </c>
      <c r="B40" s="49"/>
      <c r="C40" s="49"/>
      <c r="D40" s="47" t="s">
        <v>1032</v>
      </c>
    </row>
    <row r="41" spans="1:4" ht="26.25" thickBot="1">
      <c r="A41" s="52" t="s">
        <v>1033</v>
      </c>
      <c r="B41" s="50"/>
      <c r="C41" s="50"/>
      <c r="D41" s="47" t="s">
        <v>1034</v>
      </c>
    </row>
    <row r="42" spans="1:4" ht="15.75" thickBot="1">
      <c r="A42" s="52" t="s">
        <v>1035</v>
      </c>
      <c r="B42" s="49"/>
      <c r="C42" s="49"/>
      <c r="D42" s="47" t="s">
        <v>1036</v>
      </c>
    </row>
    <row r="43" spans="1:4" ht="26.25" thickBot="1">
      <c r="A43" s="52" t="s">
        <v>1037</v>
      </c>
      <c r="B43" s="50"/>
      <c r="C43" s="50"/>
      <c r="D43" s="47" t="s">
        <v>1038</v>
      </c>
    </row>
    <row r="44" spans="1:4" ht="51.75" thickBot="1">
      <c r="A44" s="52" t="s">
        <v>1039</v>
      </c>
      <c r="B44" s="49"/>
      <c r="C44" s="49"/>
      <c r="D44" s="47" t="s">
        <v>1040</v>
      </c>
    </row>
    <row r="45" spans="1:4" ht="26.25" thickBot="1">
      <c r="A45" s="52" t="s">
        <v>1041</v>
      </c>
      <c r="B45" s="49"/>
      <c r="C45" s="49"/>
      <c r="D45" s="47" t="s">
        <v>1042</v>
      </c>
    </row>
    <row r="46" spans="1:4" ht="26.25" thickBot="1">
      <c r="A46" s="52" t="s">
        <v>1043</v>
      </c>
      <c r="B46" s="50"/>
      <c r="C46" s="50"/>
      <c r="D46" s="47" t="s">
        <v>1044</v>
      </c>
    </row>
    <row r="47" spans="1:4" ht="39" thickBot="1">
      <c r="A47" s="52" t="s">
        <v>1045</v>
      </c>
      <c r="B47" s="49"/>
      <c r="C47" s="49"/>
      <c r="D47" s="47" t="s">
        <v>1046</v>
      </c>
    </row>
    <row r="48" spans="1:4" ht="39" thickBot="1">
      <c r="A48" s="52" t="s">
        <v>1047</v>
      </c>
      <c r="B48" s="49"/>
      <c r="C48" s="49"/>
      <c r="D48" s="47" t="s">
        <v>1048</v>
      </c>
    </row>
    <row r="49" spans="1:4" ht="26.25" thickBot="1">
      <c r="A49" s="52" t="s">
        <v>1049</v>
      </c>
      <c r="B49" s="49"/>
      <c r="C49" s="49"/>
      <c r="D49" s="47" t="s">
        <v>1050</v>
      </c>
    </row>
    <row r="50" spans="1:4" ht="26.25" thickBot="1">
      <c r="A50" s="52" t="s">
        <v>1051</v>
      </c>
      <c r="B50" s="49"/>
      <c r="C50" s="49"/>
      <c r="D50" s="47" t="s">
        <v>1052</v>
      </c>
    </row>
    <row r="51" spans="1:4" ht="15.75" thickBot="1">
      <c r="A51" s="51" t="s">
        <v>1053</v>
      </c>
      <c r="B51" s="49">
        <v>1172583552</v>
      </c>
      <c r="C51" s="49">
        <v>-81014827</v>
      </c>
      <c r="D51" s="47" t="s">
        <v>1054</v>
      </c>
    </row>
    <row r="52" spans="1:4" ht="15.75" thickBot="1">
      <c r="A52" s="48" t="s">
        <v>1055</v>
      </c>
      <c r="B52" s="49">
        <v>20989348521</v>
      </c>
      <c r="C52" s="49">
        <v>170979032272</v>
      </c>
      <c r="D52" s="47" t="s">
        <v>1056</v>
      </c>
    </row>
    <row r="53" spans="1:4" ht="15.75" thickBot="1">
      <c r="A53" s="48" t="s">
        <v>1057</v>
      </c>
      <c r="B53" s="46"/>
      <c r="C53" s="46"/>
      <c r="D53" s="47" t="s">
        <v>1058</v>
      </c>
    </row>
    <row r="54" spans="1:4" ht="15.75" thickBot="1">
      <c r="A54" s="51" t="s">
        <v>1059</v>
      </c>
      <c r="B54" s="49">
        <v>34126442456</v>
      </c>
      <c r="C54" s="49">
        <v>162916060757</v>
      </c>
      <c r="D54" s="47" t="s">
        <v>1060</v>
      </c>
    </row>
    <row r="55" spans="1:4" ht="26.25" thickBot="1">
      <c r="A55" s="51" t="s">
        <v>1061</v>
      </c>
      <c r="B55" s="49">
        <v>-14309677487</v>
      </c>
      <c r="C55" s="49">
        <v>8143986342</v>
      </c>
      <c r="D55" s="47" t="s">
        <v>1062</v>
      </c>
    </row>
    <row r="56" spans="1:4" ht="15.75" thickBot="1">
      <c r="A56" s="48" t="s">
        <v>1063</v>
      </c>
      <c r="B56" s="46"/>
      <c r="C56" s="46"/>
      <c r="D56" s="47" t="s">
        <v>1064</v>
      </c>
    </row>
    <row r="57" spans="1:4" ht="26.25" thickBot="1">
      <c r="A57" s="51" t="s">
        <v>1065</v>
      </c>
      <c r="B57" s="49">
        <v>35307259376</v>
      </c>
      <c r="C57" s="49">
        <v>162820161490</v>
      </c>
      <c r="D57" s="47" t="s">
        <v>1066</v>
      </c>
    </row>
    <row r="58" spans="1:4" ht="26.25" thickBot="1">
      <c r="A58" s="51" t="s">
        <v>1067</v>
      </c>
      <c r="B58" s="49">
        <v>-14317910855</v>
      </c>
      <c r="C58" s="49">
        <v>8158870782</v>
      </c>
      <c r="D58" s="47" t="s">
        <v>1068</v>
      </c>
    </row>
    <row r="59" spans="1:4" ht="15.75" thickBot="1">
      <c r="A59" s="48" t="s">
        <v>1069</v>
      </c>
      <c r="B59" s="46"/>
      <c r="C59" s="46"/>
      <c r="D59" s="47" t="s">
        <v>1070</v>
      </c>
    </row>
    <row r="60" spans="1:4" ht="26.25" thickBot="1">
      <c r="A60" s="51" t="s">
        <v>1071</v>
      </c>
      <c r="B60" s="46"/>
      <c r="C60" s="46"/>
      <c r="D60" s="47" t="s">
        <v>1072</v>
      </c>
    </row>
    <row r="61" spans="1:4" ht="15.75" thickBot="1">
      <c r="A61" s="52" t="s">
        <v>1073</v>
      </c>
      <c r="B61" s="53">
        <v>3.92</v>
      </c>
      <c r="C61" s="53">
        <v>18.690000000000001</v>
      </c>
      <c r="D61" s="47" t="s">
        <v>1074</v>
      </c>
    </row>
    <row r="62" spans="1:4" ht="15.75" thickBot="1">
      <c r="A62" s="52" t="s">
        <v>1075</v>
      </c>
      <c r="B62" s="53"/>
      <c r="C62" s="53"/>
      <c r="D62" s="47" t="s">
        <v>1076</v>
      </c>
    </row>
    <row r="63" spans="1:4" ht="15.75" thickBot="1">
      <c r="A63" s="51" t="s">
        <v>1077</v>
      </c>
      <c r="B63" s="46"/>
      <c r="C63" s="46"/>
      <c r="D63" s="47" t="s">
        <v>1078</v>
      </c>
    </row>
    <row r="64" spans="1:4" ht="15.75" thickBot="1">
      <c r="A64" s="52" t="s">
        <v>1079</v>
      </c>
      <c r="B64" s="53"/>
      <c r="C64" s="53"/>
      <c r="D64" s="47" t="s">
        <v>1080</v>
      </c>
    </row>
    <row r="65" spans="1:4" ht="15.75" thickBot="1">
      <c r="A65" s="52" t="s">
        <v>1081</v>
      </c>
      <c r="B65" s="53"/>
      <c r="C65" s="53"/>
      <c r="D65" s="47" t="s">
        <v>1082</v>
      </c>
    </row>
  </sheetData>
  <sheetProtection password="83AF" sheet="1" objects="1" scenarios="1"/>
  <mergeCells count="3">
    <mergeCell ref="A1:D1"/>
    <mergeCell ref="A3:B3"/>
    <mergeCell ref="C3:D3"/>
  </mergeCells>
  <dataValidations count="1">
    <dataValidation type="decimal" allowBlank="1" showErrorMessage="1" errorTitle="Invalid Data Type" error="Please input data in Numeric Data Type" sqref="B61:C62 B38:C52 B57:C58 B64:C65 B33:C36 B54:C55 B6:C30" xr:uid="{4BDD5420-B027-4D01-946C-77092A503A3C}">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A8F3B0-754C-4EBD-80F4-FAAFD1345CBB}">
  <dimension ref="A1:AB42"/>
  <sheetViews>
    <sheetView showGridLines="0" workbookViewId="0"/>
  </sheetViews>
  <sheetFormatPr defaultColWidth="9.1640625" defaultRowHeight="15"/>
  <cols>
    <col min="1" max="1" width="45.6640625" style="55" bestFit="1" customWidth="1" collapsed="1"/>
    <col min="2" max="27" width="28.5" style="55" customWidth="1" collapsed="1"/>
    <col min="28" max="28" width="45.6640625" style="55" bestFit="1" customWidth="1" collapsed="1"/>
    <col min="29" max="16384" width="9.1640625" style="55" collapsed="1"/>
  </cols>
  <sheetData>
    <row r="1" spans="1:28" ht="17.25">
      <c r="A1" s="54" t="s">
        <v>1083</v>
      </c>
    </row>
    <row r="3" spans="1:28" ht="17.45" customHeight="1">
      <c r="A3" s="182" t="s">
        <v>1084</v>
      </c>
      <c r="B3" s="182"/>
      <c r="C3" s="182"/>
      <c r="D3" s="182"/>
      <c r="E3" s="182"/>
      <c r="F3" s="182"/>
      <c r="G3" s="182"/>
      <c r="H3" s="182"/>
      <c r="I3" s="182"/>
      <c r="J3" s="182"/>
      <c r="K3" s="182"/>
      <c r="L3" s="182"/>
      <c r="M3" s="182"/>
      <c r="N3" s="182"/>
      <c r="O3" s="183" t="s">
        <v>1085</v>
      </c>
      <c r="P3" s="183"/>
      <c r="Q3" s="183"/>
      <c r="R3" s="183"/>
      <c r="S3" s="183"/>
      <c r="T3" s="183"/>
      <c r="U3" s="183"/>
      <c r="V3" s="183"/>
      <c r="W3" s="183"/>
      <c r="X3" s="183"/>
      <c r="Y3" s="183"/>
      <c r="Z3" s="183"/>
      <c r="AA3" s="183"/>
      <c r="AB3" s="183"/>
    </row>
    <row r="4" spans="1:28" ht="51.75">
      <c r="A4" s="184"/>
      <c r="B4" s="56" t="s">
        <v>913</v>
      </c>
      <c r="C4" s="56" t="s">
        <v>915</v>
      </c>
      <c r="D4" s="56" t="s">
        <v>917</v>
      </c>
      <c r="E4" s="56" t="s">
        <v>919</v>
      </c>
      <c r="F4" s="56" t="s">
        <v>921</v>
      </c>
      <c r="G4" s="56" t="s">
        <v>923</v>
      </c>
      <c r="H4" s="56" t="s">
        <v>1086</v>
      </c>
      <c r="I4" s="56" t="s">
        <v>925</v>
      </c>
      <c r="J4" s="56" t="s">
        <v>927</v>
      </c>
      <c r="K4" s="56" t="s">
        <v>929</v>
      </c>
      <c r="L4" s="56" t="s">
        <v>931</v>
      </c>
      <c r="M4" s="56" t="s">
        <v>933</v>
      </c>
      <c r="N4" s="56" t="s">
        <v>935</v>
      </c>
      <c r="O4" s="56" t="s">
        <v>937</v>
      </c>
      <c r="P4" s="56" t="s">
        <v>939</v>
      </c>
      <c r="Q4" s="56" t="s">
        <v>941</v>
      </c>
      <c r="R4" s="56" t="s">
        <v>1087</v>
      </c>
      <c r="S4" s="56" t="s">
        <v>1088</v>
      </c>
      <c r="T4" s="56" t="s">
        <v>1089</v>
      </c>
      <c r="U4" s="56" t="s">
        <v>1090</v>
      </c>
      <c r="V4" s="56" t="s">
        <v>947</v>
      </c>
      <c r="W4" s="56" t="s">
        <v>949</v>
      </c>
      <c r="X4" s="56" t="s">
        <v>1091</v>
      </c>
      <c r="Y4" s="56" t="s">
        <v>953</v>
      </c>
      <c r="Z4" s="56" t="s">
        <v>955</v>
      </c>
      <c r="AA4" s="56" t="s">
        <v>909</v>
      </c>
      <c r="AB4" s="184"/>
    </row>
    <row r="5" spans="1:28" ht="45.75">
      <c r="A5" s="184"/>
      <c r="B5" s="57" t="s">
        <v>912</v>
      </c>
      <c r="C5" s="57" t="s">
        <v>914</v>
      </c>
      <c r="D5" s="57" t="s">
        <v>916</v>
      </c>
      <c r="E5" s="57" t="s">
        <v>918</v>
      </c>
      <c r="F5" s="57" t="s">
        <v>920</v>
      </c>
      <c r="G5" s="57" t="s">
        <v>922</v>
      </c>
      <c r="H5" s="57" t="s">
        <v>1092</v>
      </c>
      <c r="I5" s="57" t="s">
        <v>924</v>
      </c>
      <c r="J5" s="57" t="s">
        <v>926</v>
      </c>
      <c r="K5" s="57" t="s">
        <v>928</v>
      </c>
      <c r="L5" s="57" t="s">
        <v>930</v>
      </c>
      <c r="M5" s="57" t="s">
        <v>932</v>
      </c>
      <c r="N5" s="57" t="s">
        <v>934</v>
      </c>
      <c r="O5" s="57" t="s">
        <v>936</v>
      </c>
      <c r="P5" s="57" t="s">
        <v>938</v>
      </c>
      <c r="Q5" s="57" t="s">
        <v>940</v>
      </c>
      <c r="R5" s="57" t="s">
        <v>1093</v>
      </c>
      <c r="S5" s="57" t="s">
        <v>1094</v>
      </c>
      <c r="T5" s="57" t="s">
        <v>1095</v>
      </c>
      <c r="U5" s="57" t="s">
        <v>1096</v>
      </c>
      <c r="V5" s="57" t="s">
        <v>946</v>
      </c>
      <c r="W5" s="57" t="s">
        <v>948</v>
      </c>
      <c r="X5" s="57" t="s">
        <v>1097</v>
      </c>
      <c r="Y5" s="57" t="s">
        <v>952</v>
      </c>
      <c r="Z5" s="57" t="s">
        <v>954</v>
      </c>
      <c r="AA5" s="57" t="s">
        <v>908</v>
      </c>
      <c r="AB5" s="184"/>
    </row>
    <row r="6" spans="1:28" ht="15.75" thickBot="1">
      <c r="A6" s="58" t="s">
        <v>1098</v>
      </c>
      <c r="B6" s="59"/>
      <c r="C6" s="59"/>
      <c r="D6" s="59"/>
      <c r="E6" s="59"/>
      <c r="F6" s="59"/>
      <c r="G6" s="59"/>
      <c r="H6" s="59"/>
      <c r="I6" s="59"/>
      <c r="J6" s="59"/>
      <c r="K6" s="59"/>
      <c r="L6" s="59"/>
      <c r="M6" s="59"/>
      <c r="N6" s="59"/>
      <c r="O6" s="59"/>
      <c r="P6" s="59"/>
      <c r="Q6" s="59"/>
      <c r="R6" s="59"/>
      <c r="S6" s="59"/>
      <c r="T6" s="59"/>
      <c r="U6" s="59"/>
      <c r="V6" s="59"/>
      <c r="W6" s="59"/>
      <c r="X6" s="59"/>
      <c r="Y6" s="59"/>
      <c r="Z6" s="59"/>
      <c r="AA6" s="59"/>
      <c r="AB6" s="60" t="s">
        <v>1099</v>
      </c>
    </row>
    <row r="7" spans="1:28" ht="15.75" thickBot="1">
      <c r="A7" s="61" t="s">
        <v>1100</v>
      </c>
      <c r="B7" s="59"/>
      <c r="C7" s="59"/>
      <c r="D7" s="59"/>
      <c r="E7" s="59"/>
      <c r="F7" s="59"/>
      <c r="G7" s="59"/>
      <c r="H7" s="59"/>
      <c r="I7" s="59"/>
      <c r="J7" s="59"/>
      <c r="K7" s="59"/>
      <c r="L7" s="59"/>
      <c r="M7" s="59"/>
      <c r="N7" s="59"/>
      <c r="O7" s="59"/>
      <c r="P7" s="59"/>
      <c r="Q7" s="59"/>
      <c r="R7" s="59"/>
      <c r="S7" s="59"/>
      <c r="T7" s="59"/>
      <c r="U7" s="59"/>
      <c r="V7" s="59"/>
      <c r="W7" s="59"/>
      <c r="X7" s="59"/>
      <c r="Y7" s="59"/>
      <c r="Z7" s="59"/>
      <c r="AA7" s="59"/>
      <c r="AB7" s="60" t="s">
        <v>1101</v>
      </c>
    </row>
    <row r="8" spans="1:28" ht="15.75" thickBot="1">
      <c r="A8" s="62" t="s">
        <v>1102</v>
      </c>
      <c r="B8" s="63">
        <v>871546660000</v>
      </c>
      <c r="C8" s="63"/>
      <c r="D8" s="63">
        <v>987413288862</v>
      </c>
      <c r="E8" s="63"/>
      <c r="F8" s="63"/>
      <c r="G8" s="63"/>
      <c r="H8" s="63"/>
      <c r="I8" s="63"/>
      <c r="J8" s="63"/>
      <c r="K8" s="63"/>
      <c r="L8" s="63"/>
      <c r="M8" s="63"/>
      <c r="N8" s="63"/>
      <c r="O8" s="63"/>
      <c r="P8" s="63"/>
      <c r="Q8" s="63">
        <v>0</v>
      </c>
      <c r="R8" s="63"/>
      <c r="S8" s="63"/>
      <c r="T8" s="63"/>
      <c r="U8" s="63"/>
      <c r="V8" s="63">
        <v>372988876808</v>
      </c>
      <c r="W8" s="63">
        <v>1296548326370</v>
      </c>
      <c r="X8" s="63">
        <v>3528497152040</v>
      </c>
      <c r="Y8" s="63"/>
      <c r="Z8" s="63">
        <v>109323374371</v>
      </c>
      <c r="AA8" s="63">
        <v>3637820526411</v>
      </c>
      <c r="AB8" s="60" t="s">
        <v>1103</v>
      </c>
    </row>
    <row r="9" spans="1:28" ht="15.75" thickBot="1">
      <c r="A9" s="62" t="s">
        <v>1104</v>
      </c>
      <c r="B9" s="59"/>
      <c r="C9" s="59"/>
      <c r="D9" s="59"/>
      <c r="E9" s="59"/>
      <c r="F9" s="59"/>
      <c r="G9" s="59"/>
      <c r="H9" s="59"/>
      <c r="I9" s="59"/>
      <c r="J9" s="59"/>
      <c r="K9" s="59"/>
      <c r="L9" s="59"/>
      <c r="M9" s="59"/>
      <c r="N9" s="59"/>
      <c r="O9" s="59"/>
      <c r="P9" s="59"/>
      <c r="Q9" s="59"/>
      <c r="R9" s="59"/>
      <c r="S9" s="59"/>
      <c r="T9" s="59"/>
      <c r="U9" s="59"/>
      <c r="V9" s="59"/>
      <c r="W9" s="59"/>
      <c r="X9" s="59"/>
      <c r="Y9" s="59"/>
      <c r="Z9" s="59"/>
      <c r="AA9" s="59"/>
      <c r="AB9" s="60" t="s">
        <v>1105</v>
      </c>
    </row>
    <row r="10" spans="1:28" ht="15.75" thickBot="1">
      <c r="A10" s="64" t="s">
        <v>1106</v>
      </c>
      <c r="B10" s="63"/>
      <c r="C10" s="63"/>
      <c r="D10" s="63"/>
      <c r="E10" s="63"/>
      <c r="F10" s="63"/>
      <c r="G10" s="63"/>
      <c r="H10" s="63"/>
      <c r="I10" s="63"/>
      <c r="J10" s="63"/>
      <c r="K10" s="63"/>
      <c r="L10" s="63"/>
      <c r="M10" s="63"/>
      <c r="N10" s="63"/>
      <c r="O10" s="63"/>
      <c r="P10" s="63"/>
      <c r="Q10" s="63"/>
      <c r="R10" s="63"/>
      <c r="S10" s="63"/>
      <c r="T10" s="63"/>
      <c r="U10" s="63"/>
      <c r="V10" s="63"/>
      <c r="W10" s="63"/>
      <c r="X10" s="63"/>
      <c r="Y10" s="63"/>
      <c r="Z10" s="63"/>
      <c r="AA10" s="63"/>
      <c r="AB10" s="60" t="s">
        <v>1107</v>
      </c>
    </row>
    <row r="11" spans="1:28" ht="15.75" thickBot="1">
      <c r="A11" s="64" t="s">
        <v>1108</v>
      </c>
      <c r="B11" s="63"/>
      <c r="C11" s="63"/>
      <c r="D11" s="63"/>
      <c r="E11" s="63"/>
      <c r="F11" s="63"/>
      <c r="G11" s="63"/>
      <c r="H11" s="63"/>
      <c r="I11" s="63"/>
      <c r="J11" s="63"/>
      <c r="K11" s="63"/>
      <c r="L11" s="63"/>
      <c r="M11" s="63"/>
      <c r="N11" s="63"/>
      <c r="O11" s="63"/>
      <c r="P11" s="63"/>
      <c r="Q11" s="63"/>
      <c r="R11" s="63"/>
      <c r="S11" s="63"/>
      <c r="T11" s="63"/>
      <c r="U11" s="63"/>
      <c r="V11" s="63"/>
      <c r="W11" s="63"/>
      <c r="X11" s="63"/>
      <c r="Y11" s="63"/>
      <c r="Z11" s="63"/>
      <c r="AA11" s="63"/>
      <c r="AB11" s="60" t="s">
        <v>1109</v>
      </c>
    </row>
    <row r="12" spans="1:28" ht="15.75" thickBot="1">
      <c r="A12" s="64" t="s">
        <v>1110</v>
      </c>
      <c r="B12" s="63"/>
      <c r="C12" s="63"/>
      <c r="D12" s="63"/>
      <c r="E12" s="63"/>
      <c r="F12" s="63"/>
      <c r="G12" s="63"/>
      <c r="H12" s="63"/>
      <c r="I12" s="63"/>
      <c r="J12" s="63"/>
      <c r="K12" s="63"/>
      <c r="L12" s="63"/>
      <c r="M12" s="63"/>
      <c r="N12" s="63"/>
      <c r="O12" s="63"/>
      <c r="P12" s="63"/>
      <c r="Q12" s="63"/>
      <c r="R12" s="63"/>
      <c r="S12" s="63"/>
      <c r="T12" s="63"/>
      <c r="U12" s="63"/>
      <c r="V12" s="63"/>
      <c r="W12" s="63"/>
      <c r="X12" s="63"/>
      <c r="Y12" s="63"/>
      <c r="Z12" s="63"/>
      <c r="AA12" s="63"/>
      <c r="AB12" s="60" t="s">
        <v>1111</v>
      </c>
    </row>
    <row r="13" spans="1:28" ht="15.75" thickBot="1">
      <c r="A13" s="64" t="s">
        <v>1112</v>
      </c>
      <c r="B13" s="63"/>
      <c r="C13" s="63"/>
      <c r="D13" s="63"/>
      <c r="E13" s="63"/>
      <c r="F13" s="63"/>
      <c r="G13" s="63"/>
      <c r="H13" s="63"/>
      <c r="I13" s="63"/>
      <c r="J13" s="63"/>
      <c r="K13" s="63"/>
      <c r="L13" s="63"/>
      <c r="M13" s="63"/>
      <c r="N13" s="63"/>
      <c r="O13" s="63"/>
      <c r="P13" s="63"/>
      <c r="Q13" s="63"/>
      <c r="R13" s="63"/>
      <c r="S13" s="63"/>
      <c r="T13" s="63"/>
      <c r="U13" s="63"/>
      <c r="V13" s="63"/>
      <c r="W13" s="63"/>
      <c r="X13" s="63"/>
      <c r="Y13" s="63"/>
      <c r="Z13" s="63"/>
      <c r="AA13" s="63"/>
      <c r="AB13" s="60" t="s">
        <v>1113</v>
      </c>
    </row>
    <row r="14" spans="1:28" ht="15.75" thickBot="1">
      <c r="A14" s="62" t="s">
        <v>1114</v>
      </c>
      <c r="B14" s="63">
        <v>871546660000</v>
      </c>
      <c r="C14" s="63"/>
      <c r="D14" s="63">
        <v>987413288862</v>
      </c>
      <c r="E14" s="63"/>
      <c r="F14" s="63"/>
      <c r="G14" s="63"/>
      <c r="H14" s="63"/>
      <c r="I14" s="63"/>
      <c r="J14" s="63"/>
      <c r="K14" s="63"/>
      <c r="L14" s="63"/>
      <c r="M14" s="63"/>
      <c r="N14" s="63"/>
      <c r="O14" s="63"/>
      <c r="P14" s="63"/>
      <c r="Q14" s="63">
        <v>0</v>
      </c>
      <c r="R14" s="63"/>
      <c r="S14" s="63"/>
      <c r="T14" s="63"/>
      <c r="U14" s="63"/>
      <c r="V14" s="63">
        <v>372988876808</v>
      </c>
      <c r="W14" s="63">
        <v>1296548326370</v>
      </c>
      <c r="X14" s="63">
        <v>3528497152040</v>
      </c>
      <c r="Y14" s="63"/>
      <c r="Z14" s="63">
        <v>109323374371</v>
      </c>
      <c r="AA14" s="63">
        <v>3637820526411</v>
      </c>
      <c r="AB14" s="60" t="s">
        <v>1115</v>
      </c>
    </row>
    <row r="15" spans="1:28" ht="15.75" thickBot="1">
      <c r="A15" s="62" t="s">
        <v>1116</v>
      </c>
      <c r="B15" s="63"/>
      <c r="C15" s="63"/>
      <c r="D15" s="63"/>
      <c r="E15" s="63"/>
      <c r="F15" s="63"/>
      <c r="G15" s="63"/>
      <c r="H15" s="63"/>
      <c r="I15" s="63"/>
      <c r="J15" s="63"/>
      <c r="K15" s="63"/>
      <c r="L15" s="63"/>
      <c r="M15" s="63"/>
      <c r="N15" s="63"/>
      <c r="O15" s="63"/>
      <c r="P15" s="63"/>
      <c r="Q15" s="63"/>
      <c r="R15" s="63"/>
      <c r="S15" s="63"/>
      <c r="T15" s="63"/>
      <c r="U15" s="63"/>
      <c r="V15" s="63"/>
      <c r="W15" s="63">
        <v>34126442456</v>
      </c>
      <c r="X15" s="63">
        <v>34126442456</v>
      </c>
      <c r="Y15" s="63"/>
      <c r="Z15" s="63">
        <v>-14309677487</v>
      </c>
      <c r="AA15" s="63">
        <v>19816764969</v>
      </c>
      <c r="AB15" s="60" t="s">
        <v>1117</v>
      </c>
    </row>
    <row r="16" spans="1:28" ht="15.75" thickBot="1">
      <c r="A16" s="62" t="s">
        <v>1118</v>
      </c>
      <c r="B16" s="63"/>
      <c r="C16" s="63"/>
      <c r="D16" s="63"/>
      <c r="E16" s="63"/>
      <c r="F16" s="63"/>
      <c r="G16" s="63"/>
      <c r="H16" s="63"/>
      <c r="I16" s="63"/>
      <c r="J16" s="63"/>
      <c r="K16" s="63"/>
      <c r="L16" s="63"/>
      <c r="M16" s="63"/>
      <c r="N16" s="63"/>
      <c r="O16" s="63"/>
      <c r="P16" s="63"/>
      <c r="Q16" s="63"/>
      <c r="R16" s="63"/>
      <c r="S16" s="63"/>
      <c r="T16" s="63"/>
      <c r="U16" s="63"/>
      <c r="V16" s="63"/>
      <c r="W16" s="63">
        <v>1180816920</v>
      </c>
      <c r="X16" s="63">
        <v>1180816920</v>
      </c>
      <c r="Y16" s="63"/>
      <c r="Z16" s="63">
        <v>-8233368</v>
      </c>
      <c r="AA16" s="63">
        <v>1172583552</v>
      </c>
      <c r="AB16" s="60" t="s">
        <v>1119</v>
      </c>
    </row>
    <row r="17" spans="1:28" ht="15.75" thickBot="1">
      <c r="A17" s="62" t="s">
        <v>1092</v>
      </c>
      <c r="B17" s="63"/>
      <c r="C17" s="63"/>
      <c r="D17" s="63"/>
      <c r="E17" s="63"/>
      <c r="F17" s="63"/>
      <c r="G17" s="63"/>
      <c r="H17" s="63"/>
      <c r="I17" s="63"/>
      <c r="J17" s="63"/>
      <c r="K17" s="63"/>
      <c r="L17" s="63"/>
      <c r="M17" s="63"/>
      <c r="N17" s="63"/>
      <c r="O17" s="63"/>
      <c r="P17" s="63"/>
      <c r="Q17" s="63"/>
      <c r="R17" s="63"/>
      <c r="S17" s="63"/>
      <c r="T17" s="63"/>
      <c r="U17" s="63"/>
      <c r="V17" s="63"/>
      <c r="W17" s="63"/>
      <c r="X17" s="63"/>
      <c r="Y17" s="63"/>
      <c r="Z17" s="63"/>
      <c r="AA17" s="63"/>
      <c r="AB17" s="60" t="s">
        <v>1086</v>
      </c>
    </row>
    <row r="18" spans="1:28" ht="15.75" thickBot="1">
      <c r="A18" s="62" t="s">
        <v>1120</v>
      </c>
      <c r="B18" s="63"/>
      <c r="C18" s="63"/>
      <c r="D18" s="63"/>
      <c r="E18" s="63"/>
      <c r="F18" s="63"/>
      <c r="G18" s="63"/>
      <c r="H18" s="63"/>
      <c r="I18" s="63"/>
      <c r="J18" s="63"/>
      <c r="K18" s="63"/>
      <c r="L18" s="63"/>
      <c r="M18" s="63"/>
      <c r="N18" s="63"/>
      <c r="O18" s="63"/>
      <c r="P18" s="63"/>
      <c r="Q18" s="63"/>
      <c r="R18" s="63"/>
      <c r="S18" s="63"/>
      <c r="T18" s="63"/>
      <c r="U18" s="63"/>
      <c r="V18" s="63"/>
      <c r="W18" s="63"/>
      <c r="X18" s="63"/>
      <c r="Y18" s="63"/>
      <c r="Z18" s="63"/>
      <c r="AA18" s="63"/>
      <c r="AB18" s="60" t="s">
        <v>1121</v>
      </c>
    </row>
    <row r="19" spans="1:28" ht="15.75" thickBot="1">
      <c r="A19" s="62" t="s">
        <v>1122</v>
      </c>
      <c r="B19" s="65"/>
      <c r="C19" s="65"/>
      <c r="D19" s="65"/>
      <c r="E19" s="65"/>
      <c r="F19" s="65"/>
      <c r="G19" s="65"/>
      <c r="H19" s="65"/>
      <c r="I19" s="65"/>
      <c r="J19" s="65"/>
      <c r="K19" s="65"/>
      <c r="L19" s="65"/>
      <c r="M19" s="65"/>
      <c r="N19" s="65"/>
      <c r="O19" s="65"/>
      <c r="P19" s="65"/>
      <c r="Q19" s="65"/>
      <c r="R19" s="65"/>
      <c r="S19" s="65"/>
      <c r="T19" s="65"/>
      <c r="U19" s="65"/>
      <c r="V19" s="65"/>
      <c r="W19" s="65">
        <v>32682999750</v>
      </c>
      <c r="X19" s="65">
        <v>32682999750</v>
      </c>
      <c r="Y19" s="65"/>
      <c r="Z19" s="65">
        <v>16888662</v>
      </c>
      <c r="AA19" s="65">
        <v>32699888412</v>
      </c>
      <c r="AB19" s="60" t="s">
        <v>1123</v>
      </c>
    </row>
    <row r="20" spans="1:28" ht="15.75" thickBot="1">
      <c r="A20" s="62" t="s">
        <v>1124</v>
      </c>
      <c r="B20" s="65"/>
      <c r="C20" s="65"/>
      <c r="D20" s="65"/>
      <c r="E20" s="65"/>
      <c r="F20" s="65"/>
      <c r="G20" s="65"/>
      <c r="H20" s="65"/>
      <c r="I20" s="65"/>
      <c r="J20" s="65"/>
      <c r="K20" s="65"/>
      <c r="L20" s="65"/>
      <c r="M20" s="65"/>
      <c r="N20" s="65"/>
      <c r="O20" s="65"/>
      <c r="P20" s="65"/>
      <c r="Q20" s="65"/>
      <c r="R20" s="65"/>
      <c r="S20" s="65"/>
      <c r="T20" s="65"/>
      <c r="U20" s="65"/>
      <c r="V20" s="65"/>
      <c r="W20" s="65"/>
      <c r="X20" s="65"/>
      <c r="Y20" s="65"/>
      <c r="Z20" s="65"/>
      <c r="AA20" s="65"/>
      <c r="AB20" s="60" t="s">
        <v>1125</v>
      </c>
    </row>
    <row r="21" spans="1:28" ht="15.75" thickBot="1">
      <c r="A21" s="62" t="s">
        <v>1126</v>
      </c>
      <c r="B21" s="63"/>
      <c r="C21" s="63"/>
      <c r="D21" s="63"/>
      <c r="E21" s="63"/>
      <c r="F21" s="63"/>
      <c r="G21" s="63"/>
      <c r="H21" s="63"/>
      <c r="I21" s="63"/>
      <c r="J21" s="63"/>
      <c r="K21" s="63"/>
      <c r="L21" s="63"/>
      <c r="M21" s="63"/>
      <c r="N21" s="63"/>
      <c r="O21" s="63"/>
      <c r="P21" s="63"/>
      <c r="Q21" s="63"/>
      <c r="R21" s="63"/>
      <c r="S21" s="63"/>
      <c r="T21" s="63"/>
      <c r="U21" s="63"/>
      <c r="V21" s="63"/>
      <c r="W21" s="63"/>
      <c r="X21" s="63"/>
      <c r="Y21" s="63"/>
      <c r="Z21" s="63"/>
      <c r="AA21" s="63"/>
      <c r="AB21" s="60" t="s">
        <v>1127</v>
      </c>
    </row>
    <row r="22" spans="1:28" ht="15.75" thickBot="1">
      <c r="A22" s="62" t="s">
        <v>1128</v>
      </c>
      <c r="B22" s="63"/>
      <c r="C22" s="63"/>
      <c r="D22" s="63"/>
      <c r="E22" s="63"/>
      <c r="F22" s="63"/>
      <c r="G22" s="63"/>
      <c r="H22" s="63"/>
      <c r="I22" s="63"/>
      <c r="J22" s="63"/>
      <c r="K22" s="63"/>
      <c r="L22" s="63"/>
      <c r="M22" s="63"/>
      <c r="N22" s="63"/>
      <c r="O22" s="63"/>
      <c r="P22" s="63"/>
      <c r="Q22" s="63"/>
      <c r="R22" s="63"/>
      <c r="S22" s="63"/>
      <c r="T22" s="63"/>
      <c r="U22" s="63"/>
      <c r="V22" s="63"/>
      <c r="W22" s="63"/>
      <c r="X22" s="63"/>
      <c r="Y22" s="63"/>
      <c r="Z22" s="63"/>
      <c r="AA22" s="63"/>
      <c r="AB22" s="60" t="s">
        <v>1129</v>
      </c>
    </row>
    <row r="23" spans="1:28" ht="15.75" thickBot="1">
      <c r="A23" s="62" t="s">
        <v>1130</v>
      </c>
      <c r="B23" s="65"/>
      <c r="C23" s="65"/>
      <c r="D23" s="65"/>
      <c r="E23" s="65"/>
      <c r="F23" s="65"/>
      <c r="G23" s="65"/>
      <c r="H23" s="65"/>
      <c r="I23" s="65"/>
      <c r="J23" s="65"/>
      <c r="K23" s="65"/>
      <c r="L23" s="65"/>
      <c r="M23" s="65"/>
      <c r="N23" s="65"/>
      <c r="O23" s="65"/>
      <c r="P23" s="65"/>
      <c r="Q23" s="65"/>
      <c r="R23" s="65"/>
      <c r="S23" s="65"/>
      <c r="T23" s="65"/>
      <c r="U23" s="65"/>
      <c r="V23" s="65"/>
      <c r="W23" s="65"/>
      <c r="X23" s="65"/>
      <c r="Y23" s="65"/>
      <c r="Z23" s="65"/>
      <c r="AA23" s="65"/>
      <c r="AB23" s="60" t="s">
        <v>1131</v>
      </c>
    </row>
    <row r="24" spans="1:28" ht="15.75" thickBot="1">
      <c r="A24" s="62" t="s">
        <v>1132</v>
      </c>
      <c r="B24" s="63"/>
      <c r="C24" s="63"/>
      <c r="D24" s="63"/>
      <c r="E24" s="63"/>
      <c r="F24" s="63"/>
      <c r="G24" s="63"/>
      <c r="H24" s="63"/>
      <c r="I24" s="63"/>
      <c r="J24" s="63"/>
      <c r="K24" s="63"/>
      <c r="L24" s="63"/>
      <c r="M24" s="63"/>
      <c r="N24" s="63"/>
      <c r="O24" s="63"/>
      <c r="P24" s="63"/>
      <c r="Q24" s="63"/>
      <c r="R24" s="63"/>
      <c r="S24" s="63"/>
      <c r="T24" s="63"/>
      <c r="U24" s="63"/>
      <c r="V24" s="63"/>
      <c r="W24" s="63"/>
      <c r="X24" s="63"/>
      <c r="Y24" s="63"/>
      <c r="Z24" s="63"/>
      <c r="AA24" s="63"/>
      <c r="AB24" s="60" t="s">
        <v>1133</v>
      </c>
    </row>
    <row r="25" spans="1:28" ht="15.75" thickBot="1">
      <c r="A25" s="62" t="s">
        <v>1134</v>
      </c>
      <c r="B25" s="63"/>
      <c r="C25" s="63"/>
      <c r="D25" s="63"/>
      <c r="E25" s="63"/>
      <c r="F25" s="63"/>
      <c r="G25" s="63"/>
      <c r="H25" s="63"/>
      <c r="I25" s="63"/>
      <c r="J25" s="63"/>
      <c r="K25" s="63"/>
      <c r="L25" s="63"/>
      <c r="M25" s="63"/>
      <c r="N25" s="63"/>
      <c r="O25" s="63"/>
      <c r="P25" s="63"/>
      <c r="Q25" s="63"/>
      <c r="R25" s="63"/>
      <c r="S25" s="63"/>
      <c r="T25" s="63"/>
      <c r="U25" s="63"/>
      <c r="V25" s="63"/>
      <c r="W25" s="63"/>
      <c r="X25" s="63"/>
      <c r="Y25" s="63"/>
      <c r="Z25" s="63"/>
      <c r="AA25" s="63"/>
      <c r="AB25" s="60" t="s">
        <v>1135</v>
      </c>
    </row>
    <row r="26" spans="1:28" ht="15.75" thickBot="1">
      <c r="A26" s="62" t="s">
        <v>1136</v>
      </c>
      <c r="B26" s="63"/>
      <c r="C26" s="63"/>
      <c r="D26" s="63"/>
      <c r="E26" s="63"/>
      <c r="F26" s="63"/>
      <c r="G26" s="63"/>
      <c r="H26" s="63"/>
      <c r="I26" s="63"/>
      <c r="J26" s="63"/>
      <c r="K26" s="63"/>
      <c r="L26" s="63"/>
      <c r="M26" s="63"/>
      <c r="N26" s="63"/>
      <c r="O26" s="63"/>
      <c r="P26" s="63"/>
      <c r="Q26" s="63"/>
      <c r="R26" s="63"/>
      <c r="S26" s="63"/>
      <c r="T26" s="63"/>
      <c r="U26" s="63"/>
      <c r="V26" s="63"/>
      <c r="W26" s="63"/>
      <c r="X26" s="63"/>
      <c r="Y26" s="63"/>
      <c r="Z26" s="63"/>
      <c r="AA26" s="63"/>
      <c r="AB26" s="60" t="s">
        <v>1137</v>
      </c>
    </row>
    <row r="27" spans="1:28" ht="15.75" thickBot="1">
      <c r="A27" s="62" t="s">
        <v>1138</v>
      </c>
      <c r="B27" s="63"/>
      <c r="C27" s="63"/>
      <c r="D27" s="63"/>
      <c r="E27" s="63"/>
      <c r="F27" s="63"/>
      <c r="G27" s="63"/>
      <c r="H27" s="63"/>
      <c r="I27" s="63"/>
      <c r="J27" s="63"/>
      <c r="K27" s="63"/>
      <c r="L27" s="63"/>
      <c r="M27" s="63"/>
      <c r="N27" s="63"/>
      <c r="O27" s="63"/>
      <c r="P27" s="63"/>
      <c r="Q27" s="63"/>
      <c r="R27" s="63"/>
      <c r="S27" s="63"/>
      <c r="T27" s="63"/>
      <c r="U27" s="63"/>
      <c r="V27" s="63"/>
      <c r="W27" s="63"/>
      <c r="X27" s="63"/>
      <c r="Y27" s="63"/>
      <c r="Z27" s="63"/>
      <c r="AA27" s="63"/>
      <c r="AB27" s="60" t="s">
        <v>1139</v>
      </c>
    </row>
    <row r="28" spans="1:28" ht="15.75" thickBot="1">
      <c r="A28" s="62" t="s">
        <v>1140</v>
      </c>
      <c r="B28" s="63"/>
      <c r="C28" s="63"/>
      <c r="D28" s="63"/>
      <c r="E28" s="63"/>
      <c r="F28" s="63"/>
      <c r="G28" s="63"/>
      <c r="H28" s="63"/>
      <c r="I28" s="63"/>
      <c r="J28" s="63"/>
      <c r="K28" s="63"/>
      <c r="L28" s="63"/>
      <c r="M28" s="63"/>
      <c r="N28" s="63"/>
      <c r="O28" s="63"/>
      <c r="P28" s="63"/>
      <c r="Q28" s="63"/>
      <c r="R28" s="63"/>
      <c r="S28" s="63"/>
      <c r="T28" s="63"/>
      <c r="U28" s="63"/>
      <c r="V28" s="63"/>
      <c r="W28" s="63"/>
      <c r="X28" s="63"/>
      <c r="Y28" s="63"/>
      <c r="Z28" s="63"/>
      <c r="AA28" s="63"/>
      <c r="AB28" s="60" t="s">
        <v>1141</v>
      </c>
    </row>
    <row r="29" spans="1:28" ht="15.75" thickBot="1">
      <c r="A29" s="62" t="s">
        <v>1142</v>
      </c>
      <c r="B29" s="63"/>
      <c r="C29" s="63"/>
      <c r="D29" s="63"/>
      <c r="E29" s="63"/>
      <c r="F29" s="63"/>
      <c r="G29" s="63"/>
      <c r="H29" s="63"/>
      <c r="I29" s="63"/>
      <c r="J29" s="63"/>
      <c r="K29" s="63"/>
      <c r="L29" s="63"/>
      <c r="M29" s="63"/>
      <c r="N29" s="63"/>
      <c r="O29" s="63"/>
      <c r="P29" s="63"/>
      <c r="Q29" s="63"/>
      <c r="R29" s="63"/>
      <c r="S29" s="63"/>
      <c r="T29" s="63"/>
      <c r="U29" s="63"/>
      <c r="V29" s="63"/>
      <c r="W29" s="63"/>
      <c r="X29" s="63"/>
      <c r="Y29" s="63"/>
      <c r="Z29" s="63"/>
      <c r="AA29" s="63"/>
      <c r="AB29" s="60" t="s">
        <v>1143</v>
      </c>
    </row>
    <row r="30" spans="1:28" ht="15.75" thickBot="1">
      <c r="A30" s="62" t="s">
        <v>1144</v>
      </c>
      <c r="B30" s="63"/>
      <c r="C30" s="63"/>
      <c r="D30" s="63"/>
      <c r="E30" s="63"/>
      <c r="F30" s="63"/>
      <c r="G30" s="63"/>
      <c r="H30" s="63"/>
      <c r="I30" s="63"/>
      <c r="J30" s="63"/>
      <c r="K30" s="63"/>
      <c r="L30" s="63"/>
      <c r="M30" s="63"/>
      <c r="N30" s="63"/>
      <c r="O30" s="63"/>
      <c r="P30" s="63"/>
      <c r="Q30" s="63"/>
      <c r="R30" s="63"/>
      <c r="S30" s="63"/>
      <c r="T30" s="63"/>
      <c r="U30" s="63"/>
      <c r="V30" s="63"/>
      <c r="W30" s="63"/>
      <c r="X30" s="63"/>
      <c r="Y30" s="63"/>
      <c r="Z30" s="63"/>
      <c r="AA30" s="63"/>
      <c r="AB30" s="60" t="s">
        <v>1145</v>
      </c>
    </row>
    <row r="31" spans="1:28" ht="15.75" thickBot="1">
      <c r="A31" s="62" t="s">
        <v>1146</v>
      </c>
      <c r="B31" s="63"/>
      <c r="C31" s="63"/>
      <c r="D31" s="63"/>
      <c r="E31" s="63"/>
      <c r="F31" s="63"/>
      <c r="G31" s="63"/>
      <c r="H31" s="63"/>
      <c r="I31" s="63"/>
      <c r="J31" s="63"/>
      <c r="K31" s="63"/>
      <c r="L31" s="63"/>
      <c r="M31" s="63"/>
      <c r="N31" s="63"/>
      <c r="O31" s="63"/>
      <c r="P31" s="63"/>
      <c r="Q31" s="63"/>
      <c r="R31" s="63"/>
      <c r="S31" s="63"/>
      <c r="T31" s="63"/>
      <c r="U31" s="63"/>
      <c r="V31" s="63"/>
      <c r="W31" s="63"/>
      <c r="X31" s="63"/>
      <c r="Y31" s="63"/>
      <c r="Z31" s="63"/>
      <c r="AA31" s="63"/>
      <c r="AB31" s="60" t="s">
        <v>1147</v>
      </c>
    </row>
    <row r="32" spans="1:28" ht="15.75" thickBot="1">
      <c r="A32" s="62" t="s">
        <v>1148</v>
      </c>
      <c r="B32" s="63"/>
      <c r="C32" s="63"/>
      <c r="D32" s="63"/>
      <c r="E32" s="63"/>
      <c r="F32" s="63"/>
      <c r="G32" s="63"/>
      <c r="H32" s="63"/>
      <c r="I32" s="63"/>
      <c r="J32" s="63"/>
      <c r="K32" s="63"/>
      <c r="L32" s="63"/>
      <c r="M32" s="63"/>
      <c r="N32" s="63"/>
      <c r="O32" s="63"/>
      <c r="P32" s="63"/>
      <c r="Q32" s="63"/>
      <c r="R32" s="63"/>
      <c r="S32" s="63"/>
      <c r="T32" s="63"/>
      <c r="U32" s="63"/>
      <c r="V32" s="63"/>
      <c r="W32" s="63"/>
      <c r="X32" s="63"/>
      <c r="Y32" s="63"/>
      <c r="Z32" s="63"/>
      <c r="AA32" s="63"/>
      <c r="AB32" s="60" t="s">
        <v>1149</v>
      </c>
    </row>
    <row r="33" spans="1:28" ht="15.75" thickBot="1">
      <c r="A33" s="62" t="s">
        <v>1150</v>
      </c>
      <c r="B33" s="65"/>
      <c r="C33" s="65"/>
      <c r="D33" s="65"/>
      <c r="E33" s="65"/>
      <c r="F33" s="65"/>
      <c r="G33" s="65"/>
      <c r="H33" s="65"/>
      <c r="I33" s="65"/>
      <c r="J33" s="65"/>
      <c r="K33" s="65"/>
      <c r="L33" s="65"/>
      <c r="M33" s="65"/>
      <c r="N33" s="65"/>
      <c r="O33" s="65"/>
      <c r="P33" s="65"/>
      <c r="Q33" s="65"/>
      <c r="R33" s="65"/>
      <c r="S33" s="65"/>
      <c r="T33" s="65"/>
      <c r="U33" s="65"/>
      <c r="V33" s="65"/>
      <c r="W33" s="65"/>
      <c r="X33" s="65"/>
      <c r="Y33" s="65"/>
      <c r="Z33" s="65"/>
      <c r="AA33" s="65"/>
      <c r="AB33" s="60" t="s">
        <v>1151</v>
      </c>
    </row>
    <row r="34" spans="1:28" ht="15.75" thickBot="1">
      <c r="A34" s="62" t="s">
        <v>1152</v>
      </c>
      <c r="B34" s="65"/>
      <c r="C34" s="65"/>
      <c r="D34" s="65"/>
      <c r="E34" s="65"/>
      <c r="F34" s="65"/>
      <c r="G34" s="65"/>
      <c r="H34" s="65"/>
      <c r="I34" s="65"/>
      <c r="J34" s="65"/>
      <c r="K34" s="65"/>
      <c r="L34" s="65"/>
      <c r="M34" s="65"/>
      <c r="N34" s="65"/>
      <c r="O34" s="65"/>
      <c r="P34" s="65"/>
      <c r="Q34" s="65"/>
      <c r="R34" s="65"/>
      <c r="S34" s="65"/>
      <c r="T34" s="65"/>
      <c r="U34" s="65"/>
      <c r="V34" s="65"/>
      <c r="W34" s="65"/>
      <c r="X34" s="65"/>
      <c r="Y34" s="65"/>
      <c r="Z34" s="65"/>
      <c r="AA34" s="65"/>
      <c r="AB34" s="60" t="s">
        <v>1153</v>
      </c>
    </row>
    <row r="35" spans="1:28" ht="15.75" thickBot="1">
      <c r="A35" s="62" t="s">
        <v>1154</v>
      </c>
      <c r="B35" s="65"/>
      <c r="C35" s="65"/>
      <c r="D35" s="65"/>
      <c r="E35" s="65"/>
      <c r="F35" s="65"/>
      <c r="G35" s="65"/>
      <c r="H35" s="65"/>
      <c r="I35" s="65"/>
      <c r="J35" s="65"/>
      <c r="K35" s="65"/>
      <c r="L35" s="65"/>
      <c r="M35" s="65"/>
      <c r="N35" s="65"/>
      <c r="O35" s="65"/>
      <c r="P35" s="65"/>
      <c r="Q35" s="65"/>
      <c r="R35" s="65"/>
      <c r="S35" s="65"/>
      <c r="T35" s="65"/>
      <c r="U35" s="65"/>
      <c r="V35" s="65"/>
      <c r="W35" s="65"/>
      <c r="X35" s="65"/>
      <c r="Y35" s="65"/>
      <c r="Z35" s="65"/>
      <c r="AA35" s="65"/>
      <c r="AB35" s="60" t="s">
        <v>1155</v>
      </c>
    </row>
    <row r="36" spans="1:28" ht="15.75" thickBot="1">
      <c r="A36" s="62" t="s">
        <v>1156</v>
      </c>
      <c r="B36" s="63"/>
      <c r="C36" s="63"/>
      <c r="D36" s="63"/>
      <c r="E36" s="63"/>
      <c r="F36" s="63"/>
      <c r="G36" s="63"/>
      <c r="H36" s="63"/>
      <c r="I36" s="63"/>
      <c r="J36" s="63"/>
      <c r="K36" s="63"/>
      <c r="L36" s="63"/>
      <c r="M36" s="63"/>
      <c r="N36" s="63"/>
      <c r="O36" s="63"/>
      <c r="P36" s="63"/>
      <c r="Q36" s="63"/>
      <c r="R36" s="63"/>
      <c r="S36" s="63"/>
      <c r="T36" s="63"/>
      <c r="U36" s="63"/>
      <c r="V36" s="63"/>
      <c r="W36" s="63"/>
      <c r="X36" s="63"/>
      <c r="Y36" s="63"/>
      <c r="Z36" s="63"/>
      <c r="AA36" s="63"/>
      <c r="AB36" s="60" t="s">
        <v>1157</v>
      </c>
    </row>
    <row r="37" spans="1:28" ht="15.75" thickBot="1">
      <c r="A37" s="62" t="s">
        <v>1158</v>
      </c>
      <c r="B37" s="65"/>
      <c r="C37" s="65"/>
      <c r="D37" s="65"/>
      <c r="E37" s="65"/>
      <c r="F37" s="65"/>
      <c r="G37" s="65"/>
      <c r="H37" s="65"/>
      <c r="I37" s="65"/>
      <c r="J37" s="65"/>
      <c r="K37" s="65"/>
      <c r="L37" s="65"/>
      <c r="M37" s="65"/>
      <c r="N37" s="65"/>
      <c r="O37" s="65"/>
      <c r="P37" s="65"/>
      <c r="Q37" s="65"/>
      <c r="R37" s="65"/>
      <c r="S37" s="65"/>
      <c r="T37" s="65"/>
      <c r="U37" s="65"/>
      <c r="V37" s="65"/>
      <c r="W37" s="65"/>
      <c r="X37" s="65"/>
      <c r="Y37" s="65"/>
      <c r="Z37" s="65"/>
      <c r="AA37" s="65"/>
      <c r="AB37" s="60" t="s">
        <v>1159</v>
      </c>
    </row>
    <row r="38" spans="1:28" ht="15.75" thickBot="1">
      <c r="A38" s="62" t="s">
        <v>1160</v>
      </c>
      <c r="B38" s="63"/>
      <c r="C38" s="63"/>
      <c r="D38" s="63"/>
      <c r="E38" s="63"/>
      <c r="F38" s="63"/>
      <c r="G38" s="63"/>
      <c r="H38" s="63"/>
      <c r="I38" s="63"/>
      <c r="J38" s="63"/>
      <c r="K38" s="63"/>
      <c r="L38" s="63"/>
      <c r="M38" s="63"/>
      <c r="N38" s="63"/>
      <c r="O38" s="63"/>
      <c r="P38" s="63"/>
      <c r="Q38" s="63"/>
      <c r="R38" s="63"/>
      <c r="S38" s="63"/>
      <c r="T38" s="63"/>
      <c r="U38" s="63"/>
      <c r="V38" s="63"/>
      <c r="W38" s="63"/>
      <c r="X38" s="63"/>
      <c r="Y38" s="63"/>
      <c r="Z38" s="63"/>
      <c r="AA38" s="63"/>
      <c r="AB38" s="60" t="s">
        <v>1161</v>
      </c>
    </row>
    <row r="39" spans="1:28" ht="15.75" thickBot="1">
      <c r="A39" s="62" t="s">
        <v>1162</v>
      </c>
      <c r="B39" s="63"/>
      <c r="C39" s="63"/>
      <c r="D39" s="63"/>
      <c r="E39" s="63"/>
      <c r="F39" s="63"/>
      <c r="G39" s="63"/>
      <c r="H39" s="63"/>
      <c r="I39" s="63"/>
      <c r="J39" s="63"/>
      <c r="K39" s="63"/>
      <c r="L39" s="63"/>
      <c r="M39" s="63"/>
      <c r="N39" s="63"/>
      <c r="O39" s="63"/>
      <c r="P39" s="63"/>
      <c r="Q39" s="63"/>
      <c r="R39" s="63"/>
      <c r="S39" s="63"/>
      <c r="T39" s="63"/>
      <c r="U39" s="63"/>
      <c r="V39" s="63"/>
      <c r="W39" s="63"/>
      <c r="X39" s="63"/>
      <c r="Y39" s="63"/>
      <c r="Z39" s="63"/>
      <c r="AA39" s="63"/>
      <c r="AB39" s="60" t="s">
        <v>1163</v>
      </c>
    </row>
    <row r="40" spans="1:28" ht="15.75" thickBot="1">
      <c r="A40" s="62" t="s">
        <v>1164</v>
      </c>
      <c r="B40" s="63"/>
      <c r="C40" s="63"/>
      <c r="D40" s="63"/>
      <c r="E40" s="63"/>
      <c r="F40" s="63"/>
      <c r="G40" s="63"/>
      <c r="H40" s="63"/>
      <c r="I40" s="63"/>
      <c r="J40" s="63"/>
      <c r="K40" s="63"/>
      <c r="L40" s="63"/>
      <c r="M40" s="63"/>
      <c r="N40" s="63"/>
      <c r="O40" s="63"/>
      <c r="P40" s="63"/>
      <c r="Q40" s="63"/>
      <c r="R40" s="63"/>
      <c r="S40" s="63"/>
      <c r="T40" s="63"/>
      <c r="U40" s="63"/>
      <c r="V40" s="63"/>
      <c r="W40" s="63"/>
      <c r="X40" s="63"/>
      <c r="Y40" s="63"/>
      <c r="Z40" s="63"/>
      <c r="AA40" s="63"/>
      <c r="AB40" s="60" t="s">
        <v>1165</v>
      </c>
    </row>
    <row r="41" spans="1:28" ht="15.75" thickBot="1">
      <c r="A41" s="62" t="s">
        <v>1166</v>
      </c>
      <c r="B41" s="63"/>
      <c r="C41" s="63"/>
      <c r="D41" s="63"/>
      <c r="E41" s="63"/>
      <c r="F41" s="63"/>
      <c r="G41" s="63"/>
      <c r="H41" s="63"/>
      <c r="I41" s="63"/>
      <c r="J41" s="63"/>
      <c r="K41" s="63"/>
      <c r="L41" s="63"/>
      <c r="M41" s="63"/>
      <c r="N41" s="63"/>
      <c r="O41" s="63"/>
      <c r="P41" s="63"/>
      <c r="Q41" s="63"/>
      <c r="R41" s="63"/>
      <c r="S41" s="63"/>
      <c r="T41" s="63"/>
      <c r="U41" s="63"/>
      <c r="V41" s="63"/>
      <c r="W41" s="63"/>
      <c r="X41" s="63"/>
      <c r="Y41" s="63"/>
      <c r="Z41" s="63"/>
      <c r="AA41" s="63"/>
      <c r="AB41" s="60" t="s">
        <v>1167</v>
      </c>
    </row>
    <row r="42" spans="1:28" ht="15.75" thickBot="1">
      <c r="A42" s="62" t="s">
        <v>1168</v>
      </c>
      <c r="B42" s="63">
        <v>871546660000</v>
      </c>
      <c r="C42" s="63"/>
      <c r="D42" s="63">
        <v>987413288862</v>
      </c>
      <c r="E42" s="63"/>
      <c r="F42" s="63"/>
      <c r="G42" s="63"/>
      <c r="H42" s="63"/>
      <c r="I42" s="63"/>
      <c r="J42" s="63"/>
      <c r="K42" s="63"/>
      <c r="L42" s="63"/>
      <c r="M42" s="63"/>
      <c r="N42" s="63"/>
      <c r="O42" s="63"/>
      <c r="P42" s="63"/>
      <c r="Q42" s="63">
        <v>0</v>
      </c>
      <c r="R42" s="63"/>
      <c r="S42" s="63"/>
      <c r="T42" s="63"/>
      <c r="U42" s="63"/>
      <c r="V42" s="63">
        <v>372988876808</v>
      </c>
      <c r="W42" s="63">
        <v>1299172585996</v>
      </c>
      <c r="X42" s="63">
        <v>3531121411666</v>
      </c>
      <c r="Y42" s="63"/>
      <c r="Z42" s="63">
        <v>94988574854</v>
      </c>
      <c r="AA42" s="63">
        <v>3626109986520</v>
      </c>
      <c r="AB42" s="60" t="s">
        <v>1169</v>
      </c>
    </row>
  </sheetData>
  <sheetProtection password="83AF" sheet="1" objects="1" scenarios="1"/>
  <mergeCells count="4">
    <mergeCell ref="A3:N3"/>
    <mergeCell ref="O3:AB3"/>
    <mergeCell ref="A4:A5"/>
    <mergeCell ref="AB4:AB5"/>
  </mergeCells>
  <dataValidations count="1">
    <dataValidation type="decimal" allowBlank="1" showErrorMessage="1" errorTitle="Invalid Data Type" error="Please input data in Numeric Data Type" sqref="B10:AA42 B8:AA8" xr:uid="{BCED5CF2-1418-4709-B70C-4939FD64EE43}">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1E72D3-813A-4BC2-AA2F-E30D06CA0E9B}">
  <dimension ref="A1:AB42"/>
  <sheetViews>
    <sheetView showGridLines="0" workbookViewId="0"/>
  </sheetViews>
  <sheetFormatPr defaultColWidth="9.1640625" defaultRowHeight="15"/>
  <cols>
    <col min="1" max="1" width="45.6640625" style="67" bestFit="1" customWidth="1" collapsed="1"/>
    <col min="2" max="27" width="28.5" style="67" customWidth="1" collapsed="1"/>
    <col min="28" max="28" width="45.6640625" style="67" bestFit="1" customWidth="1" collapsed="1"/>
    <col min="29" max="16384" width="9.1640625" style="67" collapsed="1"/>
  </cols>
  <sheetData>
    <row r="1" spans="1:28" ht="17.25">
      <c r="A1" s="66" t="s">
        <v>1170</v>
      </c>
    </row>
    <row r="3" spans="1:28" ht="17.45" customHeight="1">
      <c r="A3" s="185" t="s">
        <v>1084</v>
      </c>
      <c r="B3" s="185"/>
      <c r="C3" s="185"/>
      <c r="D3" s="185"/>
      <c r="E3" s="185"/>
      <c r="F3" s="185"/>
      <c r="G3" s="185"/>
      <c r="H3" s="185"/>
      <c r="I3" s="185"/>
      <c r="J3" s="185"/>
      <c r="K3" s="185"/>
      <c r="L3" s="185"/>
      <c r="M3" s="185"/>
      <c r="N3" s="185"/>
      <c r="O3" s="186" t="s">
        <v>1085</v>
      </c>
      <c r="P3" s="186"/>
      <c r="Q3" s="186"/>
      <c r="R3" s="186"/>
      <c r="S3" s="186"/>
      <c r="T3" s="186"/>
      <c r="U3" s="186"/>
      <c r="V3" s="186"/>
      <c r="W3" s="186"/>
      <c r="X3" s="186"/>
      <c r="Y3" s="186"/>
      <c r="Z3" s="186"/>
      <c r="AA3" s="186"/>
      <c r="AB3" s="186"/>
    </row>
    <row r="4" spans="1:28" ht="51.75">
      <c r="A4" s="187"/>
      <c r="B4" s="68" t="s">
        <v>913</v>
      </c>
      <c r="C4" s="68" t="s">
        <v>915</v>
      </c>
      <c r="D4" s="68" t="s">
        <v>917</v>
      </c>
      <c r="E4" s="68" t="s">
        <v>919</v>
      </c>
      <c r="F4" s="68" t="s">
        <v>921</v>
      </c>
      <c r="G4" s="68" t="s">
        <v>923</v>
      </c>
      <c r="H4" s="68" t="s">
        <v>1086</v>
      </c>
      <c r="I4" s="68" t="s">
        <v>925</v>
      </c>
      <c r="J4" s="68" t="s">
        <v>927</v>
      </c>
      <c r="K4" s="68" t="s">
        <v>929</v>
      </c>
      <c r="L4" s="68" t="s">
        <v>931</v>
      </c>
      <c r="M4" s="68" t="s">
        <v>933</v>
      </c>
      <c r="N4" s="68" t="s">
        <v>935</v>
      </c>
      <c r="O4" s="68" t="s">
        <v>937</v>
      </c>
      <c r="P4" s="68" t="s">
        <v>939</v>
      </c>
      <c r="Q4" s="68" t="s">
        <v>941</v>
      </c>
      <c r="R4" s="68" t="s">
        <v>1087</v>
      </c>
      <c r="S4" s="68" t="s">
        <v>1088</v>
      </c>
      <c r="T4" s="68" t="s">
        <v>1089</v>
      </c>
      <c r="U4" s="68" t="s">
        <v>1090</v>
      </c>
      <c r="V4" s="68" t="s">
        <v>947</v>
      </c>
      <c r="W4" s="68" t="s">
        <v>949</v>
      </c>
      <c r="X4" s="68" t="s">
        <v>1091</v>
      </c>
      <c r="Y4" s="68" t="s">
        <v>953</v>
      </c>
      <c r="Z4" s="68" t="s">
        <v>955</v>
      </c>
      <c r="AA4" s="68" t="s">
        <v>909</v>
      </c>
      <c r="AB4" s="187"/>
    </row>
    <row r="5" spans="1:28" ht="45.75">
      <c r="A5" s="187"/>
      <c r="B5" s="69" t="s">
        <v>912</v>
      </c>
      <c r="C5" s="69" t="s">
        <v>914</v>
      </c>
      <c r="D5" s="69" t="s">
        <v>916</v>
      </c>
      <c r="E5" s="69" t="s">
        <v>918</v>
      </c>
      <c r="F5" s="69" t="s">
        <v>920</v>
      </c>
      <c r="G5" s="69" t="s">
        <v>922</v>
      </c>
      <c r="H5" s="69" t="s">
        <v>1092</v>
      </c>
      <c r="I5" s="69" t="s">
        <v>924</v>
      </c>
      <c r="J5" s="69" t="s">
        <v>926</v>
      </c>
      <c r="K5" s="69" t="s">
        <v>928</v>
      </c>
      <c r="L5" s="69" t="s">
        <v>930</v>
      </c>
      <c r="M5" s="69" t="s">
        <v>932</v>
      </c>
      <c r="N5" s="69" t="s">
        <v>934</v>
      </c>
      <c r="O5" s="69" t="s">
        <v>936</v>
      </c>
      <c r="P5" s="69" t="s">
        <v>938</v>
      </c>
      <c r="Q5" s="69" t="s">
        <v>940</v>
      </c>
      <c r="R5" s="69" t="s">
        <v>1093</v>
      </c>
      <c r="S5" s="69" t="s">
        <v>1094</v>
      </c>
      <c r="T5" s="69" t="s">
        <v>1095</v>
      </c>
      <c r="U5" s="69" t="s">
        <v>1096</v>
      </c>
      <c r="V5" s="69" t="s">
        <v>946</v>
      </c>
      <c r="W5" s="69" t="s">
        <v>948</v>
      </c>
      <c r="X5" s="69" t="s">
        <v>1097</v>
      </c>
      <c r="Y5" s="69" t="s">
        <v>952</v>
      </c>
      <c r="Z5" s="69" t="s">
        <v>954</v>
      </c>
      <c r="AA5" s="69" t="s">
        <v>908</v>
      </c>
      <c r="AB5" s="187"/>
    </row>
    <row r="6" spans="1:28" ht="15.75" thickBot="1">
      <c r="A6" s="70" t="s">
        <v>1098</v>
      </c>
      <c r="B6" s="71"/>
      <c r="C6" s="71"/>
      <c r="D6" s="71"/>
      <c r="E6" s="71"/>
      <c r="F6" s="71"/>
      <c r="G6" s="71"/>
      <c r="H6" s="71"/>
      <c r="I6" s="71"/>
      <c r="J6" s="71"/>
      <c r="K6" s="71"/>
      <c r="L6" s="71"/>
      <c r="M6" s="71"/>
      <c r="N6" s="71"/>
      <c r="O6" s="71"/>
      <c r="P6" s="71"/>
      <c r="Q6" s="71"/>
      <c r="R6" s="71"/>
      <c r="S6" s="71"/>
      <c r="T6" s="71"/>
      <c r="U6" s="71"/>
      <c r="V6" s="71"/>
      <c r="W6" s="71"/>
      <c r="X6" s="71"/>
      <c r="Y6" s="71"/>
      <c r="Z6" s="71"/>
      <c r="AA6" s="71"/>
      <c r="AB6" s="72" t="s">
        <v>1099</v>
      </c>
    </row>
    <row r="7" spans="1:28" ht="15.75" thickBot="1">
      <c r="A7" s="73" t="s">
        <v>1100</v>
      </c>
      <c r="B7" s="71"/>
      <c r="C7" s="71"/>
      <c r="D7" s="71"/>
      <c r="E7" s="71"/>
      <c r="F7" s="71"/>
      <c r="G7" s="71"/>
      <c r="H7" s="71"/>
      <c r="I7" s="71"/>
      <c r="J7" s="71"/>
      <c r="K7" s="71"/>
      <c r="L7" s="71"/>
      <c r="M7" s="71"/>
      <c r="N7" s="71"/>
      <c r="O7" s="71"/>
      <c r="P7" s="71"/>
      <c r="Q7" s="71"/>
      <c r="R7" s="71"/>
      <c r="S7" s="71"/>
      <c r="T7" s="71"/>
      <c r="U7" s="71"/>
      <c r="V7" s="71"/>
      <c r="W7" s="71"/>
      <c r="X7" s="71"/>
      <c r="Y7" s="71"/>
      <c r="Z7" s="71"/>
      <c r="AA7" s="71"/>
      <c r="AB7" s="72" t="s">
        <v>1101</v>
      </c>
    </row>
    <row r="8" spans="1:28" ht="15.75" thickBot="1">
      <c r="A8" s="74" t="s">
        <v>1102</v>
      </c>
      <c r="B8" s="75">
        <v>871546660000</v>
      </c>
      <c r="C8" s="75"/>
      <c r="D8" s="75">
        <v>988633419562</v>
      </c>
      <c r="E8" s="75"/>
      <c r="F8" s="75"/>
      <c r="G8" s="75"/>
      <c r="H8" s="75"/>
      <c r="I8" s="75"/>
      <c r="J8" s="75"/>
      <c r="K8" s="75"/>
      <c r="L8" s="75"/>
      <c r="M8" s="75"/>
      <c r="N8" s="75"/>
      <c r="O8" s="75"/>
      <c r="P8" s="75"/>
      <c r="Q8" s="75">
        <v>36926593423</v>
      </c>
      <c r="R8" s="75"/>
      <c r="S8" s="75"/>
      <c r="T8" s="75"/>
      <c r="U8" s="75"/>
      <c r="V8" s="75">
        <v>372988876808</v>
      </c>
      <c r="W8" s="75">
        <v>1150287551420</v>
      </c>
      <c r="X8" s="75">
        <v>3420383101213</v>
      </c>
      <c r="Y8" s="75"/>
      <c r="Z8" s="75">
        <v>64427836447</v>
      </c>
      <c r="AA8" s="75">
        <v>3484810937660</v>
      </c>
      <c r="AB8" s="72" t="s">
        <v>1103</v>
      </c>
    </row>
    <row r="9" spans="1:28" ht="15.75" thickBot="1">
      <c r="A9" s="74" t="s">
        <v>1104</v>
      </c>
      <c r="B9" s="71"/>
      <c r="C9" s="71"/>
      <c r="D9" s="71"/>
      <c r="E9" s="71"/>
      <c r="F9" s="71"/>
      <c r="G9" s="71"/>
      <c r="H9" s="71"/>
      <c r="I9" s="71"/>
      <c r="J9" s="71"/>
      <c r="K9" s="71"/>
      <c r="L9" s="71"/>
      <c r="M9" s="71"/>
      <c r="N9" s="71"/>
      <c r="O9" s="71"/>
      <c r="P9" s="71"/>
      <c r="Q9" s="71"/>
      <c r="R9" s="71"/>
      <c r="S9" s="71"/>
      <c r="T9" s="71"/>
      <c r="U9" s="71"/>
      <c r="V9" s="71"/>
      <c r="W9" s="71"/>
      <c r="X9" s="71"/>
      <c r="Y9" s="71"/>
      <c r="Z9" s="71"/>
      <c r="AA9" s="71"/>
      <c r="AB9" s="72" t="s">
        <v>1105</v>
      </c>
    </row>
    <row r="10" spans="1:28" ht="15.75" thickBot="1">
      <c r="A10" s="76" t="s">
        <v>1106</v>
      </c>
      <c r="B10" s="75"/>
      <c r="C10" s="75"/>
      <c r="D10" s="75"/>
      <c r="E10" s="75"/>
      <c r="F10" s="75"/>
      <c r="G10" s="75"/>
      <c r="H10" s="75"/>
      <c r="I10" s="75"/>
      <c r="J10" s="75"/>
      <c r="K10" s="75"/>
      <c r="L10" s="75"/>
      <c r="M10" s="75"/>
      <c r="N10" s="75"/>
      <c r="O10" s="75"/>
      <c r="P10" s="75"/>
      <c r="Q10" s="75"/>
      <c r="R10" s="75"/>
      <c r="S10" s="75"/>
      <c r="T10" s="75"/>
      <c r="U10" s="75"/>
      <c r="V10" s="75"/>
      <c r="W10" s="75"/>
      <c r="X10" s="75"/>
      <c r="Y10" s="75"/>
      <c r="Z10" s="75"/>
      <c r="AA10" s="75"/>
      <c r="AB10" s="72" t="s">
        <v>1107</v>
      </c>
    </row>
    <row r="11" spans="1:28" ht="15.75" thickBot="1">
      <c r="A11" s="76" t="s">
        <v>1108</v>
      </c>
      <c r="B11" s="75"/>
      <c r="C11" s="75"/>
      <c r="D11" s="75"/>
      <c r="E11" s="75"/>
      <c r="F11" s="75"/>
      <c r="G11" s="75"/>
      <c r="H11" s="75"/>
      <c r="I11" s="75"/>
      <c r="J11" s="75"/>
      <c r="K11" s="75"/>
      <c r="L11" s="75"/>
      <c r="M11" s="75"/>
      <c r="N11" s="75"/>
      <c r="O11" s="75"/>
      <c r="P11" s="75"/>
      <c r="Q11" s="75"/>
      <c r="R11" s="75"/>
      <c r="S11" s="75"/>
      <c r="T11" s="75"/>
      <c r="U11" s="75"/>
      <c r="V11" s="75"/>
      <c r="W11" s="75"/>
      <c r="X11" s="75"/>
      <c r="Y11" s="75"/>
      <c r="Z11" s="75"/>
      <c r="AA11" s="75"/>
      <c r="AB11" s="72" t="s">
        <v>1109</v>
      </c>
    </row>
    <row r="12" spans="1:28" ht="15.75" thickBot="1">
      <c r="A12" s="76" t="s">
        <v>1110</v>
      </c>
      <c r="B12" s="75"/>
      <c r="C12" s="75"/>
      <c r="D12" s="75"/>
      <c r="E12" s="75"/>
      <c r="F12" s="75"/>
      <c r="G12" s="75"/>
      <c r="H12" s="75"/>
      <c r="I12" s="75"/>
      <c r="J12" s="75"/>
      <c r="K12" s="75"/>
      <c r="L12" s="75"/>
      <c r="M12" s="75"/>
      <c r="N12" s="75"/>
      <c r="O12" s="75"/>
      <c r="P12" s="75"/>
      <c r="Q12" s="75"/>
      <c r="R12" s="75"/>
      <c r="S12" s="75"/>
      <c r="T12" s="75"/>
      <c r="U12" s="75"/>
      <c r="V12" s="75"/>
      <c r="W12" s="75"/>
      <c r="X12" s="75"/>
      <c r="Y12" s="75"/>
      <c r="Z12" s="75"/>
      <c r="AA12" s="75"/>
      <c r="AB12" s="72" t="s">
        <v>1111</v>
      </c>
    </row>
    <row r="13" spans="1:28" ht="15.75" thickBot="1">
      <c r="A13" s="76" t="s">
        <v>1112</v>
      </c>
      <c r="B13" s="75"/>
      <c r="C13" s="75"/>
      <c r="D13" s="75"/>
      <c r="E13" s="75"/>
      <c r="F13" s="75"/>
      <c r="G13" s="75"/>
      <c r="H13" s="75"/>
      <c r="I13" s="75"/>
      <c r="J13" s="75"/>
      <c r="K13" s="75"/>
      <c r="L13" s="75"/>
      <c r="M13" s="75"/>
      <c r="N13" s="75"/>
      <c r="O13" s="75"/>
      <c r="P13" s="75"/>
      <c r="Q13" s="75"/>
      <c r="R13" s="75"/>
      <c r="S13" s="75"/>
      <c r="T13" s="75"/>
      <c r="U13" s="75"/>
      <c r="V13" s="75"/>
      <c r="W13" s="75"/>
      <c r="X13" s="75"/>
      <c r="Y13" s="75"/>
      <c r="Z13" s="75"/>
      <c r="AA13" s="75"/>
      <c r="AB13" s="72" t="s">
        <v>1113</v>
      </c>
    </row>
    <row r="14" spans="1:28" ht="15.75" thickBot="1">
      <c r="A14" s="74" t="s">
        <v>1114</v>
      </c>
      <c r="B14" s="75">
        <v>871546660000</v>
      </c>
      <c r="C14" s="75"/>
      <c r="D14" s="75">
        <v>988633419562</v>
      </c>
      <c r="E14" s="75"/>
      <c r="F14" s="75"/>
      <c r="G14" s="75"/>
      <c r="H14" s="75"/>
      <c r="I14" s="75"/>
      <c r="J14" s="75"/>
      <c r="K14" s="75"/>
      <c r="L14" s="75"/>
      <c r="M14" s="75"/>
      <c r="N14" s="75"/>
      <c r="O14" s="75"/>
      <c r="P14" s="75"/>
      <c r="Q14" s="75">
        <v>36926593423</v>
      </c>
      <c r="R14" s="75"/>
      <c r="S14" s="75"/>
      <c r="T14" s="75"/>
      <c r="U14" s="75"/>
      <c r="V14" s="75">
        <v>372988876808</v>
      </c>
      <c r="W14" s="75">
        <v>1150287551420</v>
      </c>
      <c r="X14" s="75">
        <v>3420383101213</v>
      </c>
      <c r="Y14" s="75"/>
      <c r="Z14" s="75">
        <v>64427836447</v>
      </c>
      <c r="AA14" s="75">
        <v>3484810937660</v>
      </c>
      <c r="AB14" s="72" t="s">
        <v>1115</v>
      </c>
    </row>
    <row r="15" spans="1:28" ht="15.75" thickBot="1">
      <c r="A15" s="74" t="s">
        <v>1116</v>
      </c>
      <c r="B15" s="75"/>
      <c r="C15" s="75"/>
      <c r="D15" s="75"/>
      <c r="E15" s="75"/>
      <c r="F15" s="75"/>
      <c r="G15" s="75"/>
      <c r="H15" s="75"/>
      <c r="I15" s="75"/>
      <c r="J15" s="75"/>
      <c r="K15" s="75"/>
      <c r="L15" s="75"/>
      <c r="M15" s="75"/>
      <c r="N15" s="75"/>
      <c r="O15" s="75"/>
      <c r="P15" s="75"/>
      <c r="Q15" s="75"/>
      <c r="R15" s="75"/>
      <c r="S15" s="75"/>
      <c r="T15" s="75"/>
      <c r="U15" s="75"/>
      <c r="V15" s="75"/>
      <c r="W15" s="75">
        <v>162916060757</v>
      </c>
      <c r="X15" s="75">
        <v>162916060757</v>
      </c>
      <c r="Y15" s="75"/>
      <c r="Z15" s="75">
        <v>8143986342</v>
      </c>
      <c r="AA15" s="75">
        <v>171060047099</v>
      </c>
      <c r="AB15" s="72" t="s">
        <v>1117</v>
      </c>
    </row>
    <row r="16" spans="1:28" ht="15.75" thickBot="1">
      <c r="A16" s="74" t="s">
        <v>1118</v>
      </c>
      <c r="B16" s="75"/>
      <c r="C16" s="75"/>
      <c r="D16" s="75"/>
      <c r="E16" s="75"/>
      <c r="F16" s="75"/>
      <c r="G16" s="75"/>
      <c r="H16" s="75"/>
      <c r="I16" s="75"/>
      <c r="J16" s="75"/>
      <c r="K16" s="75"/>
      <c r="L16" s="75"/>
      <c r="M16" s="75"/>
      <c r="N16" s="75"/>
      <c r="O16" s="75"/>
      <c r="P16" s="75"/>
      <c r="Q16" s="75"/>
      <c r="R16" s="75"/>
      <c r="S16" s="75"/>
      <c r="T16" s="75"/>
      <c r="U16" s="75"/>
      <c r="V16" s="75"/>
      <c r="W16" s="75">
        <v>-95899267</v>
      </c>
      <c r="X16" s="75">
        <v>-95899267</v>
      </c>
      <c r="Y16" s="75"/>
      <c r="Z16" s="75">
        <v>14884440</v>
      </c>
      <c r="AA16" s="75">
        <v>-81014827</v>
      </c>
      <c r="AB16" s="72" t="s">
        <v>1119</v>
      </c>
    </row>
    <row r="17" spans="1:28" ht="15.75" thickBot="1">
      <c r="A17" s="74" t="s">
        <v>1092</v>
      </c>
      <c r="B17" s="75"/>
      <c r="C17" s="75"/>
      <c r="D17" s="75"/>
      <c r="E17" s="75"/>
      <c r="F17" s="75"/>
      <c r="G17" s="75"/>
      <c r="H17" s="75"/>
      <c r="I17" s="75"/>
      <c r="J17" s="75"/>
      <c r="K17" s="75"/>
      <c r="L17" s="75"/>
      <c r="M17" s="75"/>
      <c r="N17" s="75"/>
      <c r="O17" s="75"/>
      <c r="P17" s="75"/>
      <c r="Q17" s="75"/>
      <c r="R17" s="75"/>
      <c r="S17" s="75"/>
      <c r="T17" s="75"/>
      <c r="U17" s="75"/>
      <c r="V17" s="75"/>
      <c r="W17" s="75"/>
      <c r="X17" s="75"/>
      <c r="Y17" s="75"/>
      <c r="Z17" s="75"/>
      <c r="AA17" s="75"/>
      <c r="AB17" s="72" t="s">
        <v>1086</v>
      </c>
    </row>
    <row r="18" spans="1:28" ht="15.75" thickBot="1">
      <c r="A18" s="74" t="s">
        <v>1120</v>
      </c>
      <c r="B18" s="75"/>
      <c r="C18" s="75"/>
      <c r="D18" s="75"/>
      <c r="E18" s="75"/>
      <c r="F18" s="75"/>
      <c r="G18" s="75"/>
      <c r="H18" s="75"/>
      <c r="I18" s="75"/>
      <c r="J18" s="75"/>
      <c r="K18" s="75"/>
      <c r="L18" s="75"/>
      <c r="M18" s="75"/>
      <c r="N18" s="75"/>
      <c r="O18" s="75"/>
      <c r="P18" s="75"/>
      <c r="Q18" s="75"/>
      <c r="R18" s="75"/>
      <c r="S18" s="75"/>
      <c r="T18" s="75"/>
      <c r="U18" s="75"/>
      <c r="V18" s="75"/>
      <c r="W18" s="75"/>
      <c r="X18" s="75"/>
      <c r="Y18" s="75"/>
      <c r="Z18" s="75"/>
      <c r="AA18" s="75"/>
      <c r="AB18" s="72" t="s">
        <v>1121</v>
      </c>
    </row>
    <row r="19" spans="1:28" ht="15.75" thickBot="1">
      <c r="A19" s="74" t="s">
        <v>1122</v>
      </c>
      <c r="B19" s="77"/>
      <c r="C19" s="77"/>
      <c r="D19" s="77"/>
      <c r="E19" s="77"/>
      <c r="F19" s="77"/>
      <c r="G19" s="77"/>
      <c r="H19" s="77"/>
      <c r="I19" s="77"/>
      <c r="J19" s="77"/>
      <c r="K19" s="77"/>
      <c r="L19" s="77"/>
      <c r="M19" s="77"/>
      <c r="N19" s="77"/>
      <c r="O19" s="77"/>
      <c r="P19" s="77"/>
      <c r="Q19" s="77"/>
      <c r="R19" s="77"/>
      <c r="S19" s="77"/>
      <c r="T19" s="77"/>
      <c r="U19" s="77"/>
      <c r="V19" s="77"/>
      <c r="W19" s="77">
        <v>16559386540</v>
      </c>
      <c r="X19" s="77">
        <v>16559386540</v>
      </c>
      <c r="Y19" s="77"/>
      <c r="Z19" s="77">
        <v>0</v>
      </c>
      <c r="AA19" s="77">
        <v>16559386540</v>
      </c>
      <c r="AB19" s="72" t="s">
        <v>1123</v>
      </c>
    </row>
    <row r="20" spans="1:28" ht="15.75" thickBot="1">
      <c r="A20" s="74" t="s">
        <v>1124</v>
      </c>
      <c r="B20" s="77"/>
      <c r="C20" s="77"/>
      <c r="D20" s="77"/>
      <c r="E20" s="77"/>
      <c r="F20" s="77"/>
      <c r="G20" s="77"/>
      <c r="H20" s="77"/>
      <c r="I20" s="77"/>
      <c r="J20" s="77"/>
      <c r="K20" s="77"/>
      <c r="L20" s="77"/>
      <c r="M20" s="77"/>
      <c r="N20" s="77"/>
      <c r="O20" s="77"/>
      <c r="P20" s="77"/>
      <c r="Q20" s="77"/>
      <c r="R20" s="77"/>
      <c r="S20" s="77"/>
      <c r="T20" s="77"/>
      <c r="U20" s="77"/>
      <c r="V20" s="77"/>
      <c r="W20" s="77"/>
      <c r="X20" s="77"/>
      <c r="Y20" s="77"/>
      <c r="Z20" s="77"/>
      <c r="AA20" s="77"/>
      <c r="AB20" s="72" t="s">
        <v>1125</v>
      </c>
    </row>
    <row r="21" spans="1:28" ht="15.75" thickBot="1">
      <c r="A21" s="74" t="s">
        <v>1126</v>
      </c>
      <c r="B21" s="75"/>
      <c r="C21" s="75"/>
      <c r="D21" s="75"/>
      <c r="E21" s="75"/>
      <c r="F21" s="75"/>
      <c r="G21" s="75"/>
      <c r="H21" s="75"/>
      <c r="I21" s="75"/>
      <c r="J21" s="75"/>
      <c r="K21" s="75"/>
      <c r="L21" s="75"/>
      <c r="M21" s="75"/>
      <c r="N21" s="75"/>
      <c r="O21" s="75"/>
      <c r="P21" s="75"/>
      <c r="Q21" s="75"/>
      <c r="R21" s="75"/>
      <c r="S21" s="75"/>
      <c r="T21" s="75"/>
      <c r="U21" s="75"/>
      <c r="V21" s="75"/>
      <c r="W21" s="75"/>
      <c r="X21" s="75"/>
      <c r="Y21" s="75"/>
      <c r="Z21" s="75"/>
      <c r="AA21" s="75"/>
      <c r="AB21" s="72" t="s">
        <v>1127</v>
      </c>
    </row>
    <row r="22" spans="1:28" ht="15.75" thickBot="1">
      <c r="A22" s="74" t="s">
        <v>1128</v>
      </c>
      <c r="B22" s="75"/>
      <c r="C22" s="75"/>
      <c r="D22" s="75"/>
      <c r="E22" s="75"/>
      <c r="F22" s="75"/>
      <c r="G22" s="75"/>
      <c r="H22" s="75"/>
      <c r="I22" s="75"/>
      <c r="J22" s="75"/>
      <c r="K22" s="75"/>
      <c r="L22" s="75"/>
      <c r="M22" s="75"/>
      <c r="N22" s="75"/>
      <c r="O22" s="75"/>
      <c r="P22" s="75"/>
      <c r="Q22" s="75"/>
      <c r="R22" s="75"/>
      <c r="S22" s="75"/>
      <c r="T22" s="75"/>
      <c r="U22" s="75"/>
      <c r="V22" s="75"/>
      <c r="W22" s="75"/>
      <c r="X22" s="75"/>
      <c r="Y22" s="75"/>
      <c r="Z22" s="75"/>
      <c r="AA22" s="75"/>
      <c r="AB22" s="72" t="s">
        <v>1129</v>
      </c>
    </row>
    <row r="23" spans="1:28" ht="15.75" thickBot="1">
      <c r="A23" s="74" t="s">
        <v>1130</v>
      </c>
      <c r="B23" s="77"/>
      <c r="C23" s="77"/>
      <c r="D23" s="77"/>
      <c r="E23" s="77"/>
      <c r="F23" s="77"/>
      <c r="G23" s="77"/>
      <c r="H23" s="77"/>
      <c r="I23" s="77"/>
      <c r="J23" s="77"/>
      <c r="K23" s="77"/>
      <c r="L23" s="77"/>
      <c r="M23" s="77"/>
      <c r="N23" s="77"/>
      <c r="O23" s="77"/>
      <c r="P23" s="77"/>
      <c r="Q23" s="77"/>
      <c r="R23" s="77"/>
      <c r="S23" s="77"/>
      <c r="T23" s="77"/>
      <c r="U23" s="77"/>
      <c r="V23" s="77"/>
      <c r="W23" s="77"/>
      <c r="X23" s="77"/>
      <c r="Y23" s="77"/>
      <c r="Z23" s="77"/>
      <c r="AA23" s="77"/>
      <c r="AB23" s="72" t="s">
        <v>1131</v>
      </c>
    </row>
    <row r="24" spans="1:28" ht="15.75" thickBot="1">
      <c r="A24" s="74" t="s">
        <v>1132</v>
      </c>
      <c r="B24" s="75"/>
      <c r="C24" s="75"/>
      <c r="D24" s="75"/>
      <c r="E24" s="75"/>
      <c r="F24" s="75"/>
      <c r="G24" s="75"/>
      <c r="H24" s="75"/>
      <c r="I24" s="75"/>
      <c r="J24" s="75"/>
      <c r="K24" s="75"/>
      <c r="L24" s="75"/>
      <c r="M24" s="75"/>
      <c r="N24" s="75"/>
      <c r="O24" s="75"/>
      <c r="P24" s="75"/>
      <c r="Q24" s="75"/>
      <c r="R24" s="75"/>
      <c r="S24" s="75"/>
      <c r="T24" s="75"/>
      <c r="U24" s="75"/>
      <c r="V24" s="75"/>
      <c r="W24" s="75"/>
      <c r="X24" s="75"/>
      <c r="Y24" s="75"/>
      <c r="Z24" s="75"/>
      <c r="AA24" s="75"/>
      <c r="AB24" s="72" t="s">
        <v>1133</v>
      </c>
    </row>
    <row r="25" spans="1:28" ht="15.75" thickBot="1">
      <c r="A25" s="74" t="s">
        <v>1134</v>
      </c>
      <c r="B25" s="75"/>
      <c r="C25" s="75"/>
      <c r="D25" s="75"/>
      <c r="E25" s="75"/>
      <c r="F25" s="75"/>
      <c r="G25" s="75"/>
      <c r="H25" s="75"/>
      <c r="I25" s="75"/>
      <c r="J25" s="75"/>
      <c r="K25" s="75"/>
      <c r="L25" s="75"/>
      <c r="M25" s="75"/>
      <c r="N25" s="75"/>
      <c r="O25" s="75"/>
      <c r="P25" s="75"/>
      <c r="Q25" s="75"/>
      <c r="R25" s="75"/>
      <c r="S25" s="75"/>
      <c r="T25" s="75"/>
      <c r="U25" s="75"/>
      <c r="V25" s="75"/>
      <c r="W25" s="75"/>
      <c r="X25" s="75"/>
      <c r="Y25" s="75"/>
      <c r="Z25" s="75"/>
      <c r="AA25" s="75"/>
      <c r="AB25" s="72" t="s">
        <v>1135</v>
      </c>
    </row>
    <row r="26" spans="1:28" ht="15.75" thickBot="1">
      <c r="A26" s="74" t="s">
        <v>1136</v>
      </c>
      <c r="B26" s="75"/>
      <c r="C26" s="75"/>
      <c r="D26" s="75"/>
      <c r="E26" s="75"/>
      <c r="F26" s="75"/>
      <c r="G26" s="75"/>
      <c r="H26" s="75"/>
      <c r="I26" s="75"/>
      <c r="J26" s="75"/>
      <c r="K26" s="75"/>
      <c r="L26" s="75"/>
      <c r="M26" s="75"/>
      <c r="N26" s="75"/>
      <c r="O26" s="75"/>
      <c r="P26" s="75"/>
      <c r="Q26" s="75"/>
      <c r="R26" s="75"/>
      <c r="S26" s="75"/>
      <c r="T26" s="75"/>
      <c r="U26" s="75"/>
      <c r="V26" s="75"/>
      <c r="W26" s="75"/>
      <c r="X26" s="75"/>
      <c r="Y26" s="75"/>
      <c r="Z26" s="75"/>
      <c r="AA26" s="75"/>
      <c r="AB26" s="72" t="s">
        <v>1137</v>
      </c>
    </row>
    <row r="27" spans="1:28" ht="15.75" thickBot="1">
      <c r="A27" s="74" t="s">
        <v>1138</v>
      </c>
      <c r="B27" s="75"/>
      <c r="C27" s="75"/>
      <c r="D27" s="75"/>
      <c r="E27" s="75"/>
      <c r="F27" s="75"/>
      <c r="G27" s="75"/>
      <c r="H27" s="75"/>
      <c r="I27" s="75"/>
      <c r="J27" s="75"/>
      <c r="K27" s="75"/>
      <c r="L27" s="75"/>
      <c r="M27" s="75"/>
      <c r="N27" s="75"/>
      <c r="O27" s="75"/>
      <c r="P27" s="75"/>
      <c r="Q27" s="75"/>
      <c r="R27" s="75"/>
      <c r="S27" s="75"/>
      <c r="T27" s="75"/>
      <c r="U27" s="75"/>
      <c r="V27" s="75"/>
      <c r="W27" s="75"/>
      <c r="X27" s="75"/>
      <c r="Y27" s="75"/>
      <c r="Z27" s="75"/>
      <c r="AA27" s="75"/>
      <c r="AB27" s="72" t="s">
        <v>1139</v>
      </c>
    </row>
    <row r="28" spans="1:28" ht="15.75" thickBot="1">
      <c r="A28" s="74" t="s">
        <v>1140</v>
      </c>
      <c r="B28" s="75"/>
      <c r="C28" s="75"/>
      <c r="D28" s="75"/>
      <c r="E28" s="75"/>
      <c r="F28" s="75"/>
      <c r="G28" s="75"/>
      <c r="H28" s="75"/>
      <c r="I28" s="75"/>
      <c r="J28" s="75"/>
      <c r="K28" s="75"/>
      <c r="L28" s="75"/>
      <c r="M28" s="75"/>
      <c r="N28" s="75"/>
      <c r="O28" s="75"/>
      <c r="P28" s="75"/>
      <c r="Q28" s="75"/>
      <c r="R28" s="75"/>
      <c r="S28" s="75"/>
      <c r="T28" s="75"/>
      <c r="U28" s="75"/>
      <c r="V28" s="75"/>
      <c r="W28" s="75"/>
      <c r="X28" s="75"/>
      <c r="Y28" s="75"/>
      <c r="Z28" s="75"/>
      <c r="AA28" s="75"/>
      <c r="AB28" s="72" t="s">
        <v>1141</v>
      </c>
    </row>
    <row r="29" spans="1:28" ht="15.75" thickBot="1">
      <c r="A29" s="74" t="s">
        <v>1142</v>
      </c>
      <c r="B29" s="75"/>
      <c r="C29" s="75"/>
      <c r="D29" s="75"/>
      <c r="E29" s="75"/>
      <c r="F29" s="75"/>
      <c r="G29" s="75"/>
      <c r="H29" s="75"/>
      <c r="I29" s="75"/>
      <c r="J29" s="75"/>
      <c r="K29" s="75"/>
      <c r="L29" s="75"/>
      <c r="M29" s="75"/>
      <c r="N29" s="75"/>
      <c r="O29" s="75"/>
      <c r="P29" s="75"/>
      <c r="Q29" s="75"/>
      <c r="R29" s="75"/>
      <c r="S29" s="75"/>
      <c r="T29" s="75"/>
      <c r="U29" s="75"/>
      <c r="V29" s="75"/>
      <c r="W29" s="75"/>
      <c r="X29" s="75"/>
      <c r="Y29" s="75"/>
      <c r="Z29" s="75"/>
      <c r="AA29" s="75"/>
      <c r="AB29" s="72" t="s">
        <v>1143</v>
      </c>
    </row>
    <row r="30" spans="1:28" ht="15.75" thickBot="1">
      <c r="A30" s="74" t="s">
        <v>1144</v>
      </c>
      <c r="B30" s="75"/>
      <c r="C30" s="75"/>
      <c r="D30" s="75"/>
      <c r="E30" s="75"/>
      <c r="F30" s="75"/>
      <c r="G30" s="75"/>
      <c r="H30" s="75"/>
      <c r="I30" s="75"/>
      <c r="J30" s="75"/>
      <c r="K30" s="75"/>
      <c r="L30" s="75"/>
      <c r="M30" s="75"/>
      <c r="N30" s="75"/>
      <c r="O30" s="75"/>
      <c r="P30" s="75"/>
      <c r="Q30" s="75"/>
      <c r="R30" s="75"/>
      <c r="S30" s="75"/>
      <c r="T30" s="75"/>
      <c r="U30" s="75"/>
      <c r="V30" s="75"/>
      <c r="W30" s="75"/>
      <c r="X30" s="75"/>
      <c r="Y30" s="75"/>
      <c r="Z30" s="75"/>
      <c r="AA30" s="75"/>
      <c r="AB30" s="72" t="s">
        <v>1145</v>
      </c>
    </row>
    <row r="31" spans="1:28" ht="15.75" thickBot="1">
      <c r="A31" s="74" t="s">
        <v>1146</v>
      </c>
      <c r="B31" s="75"/>
      <c r="C31" s="75"/>
      <c r="D31" s="75">
        <v>-1220130700</v>
      </c>
      <c r="E31" s="75"/>
      <c r="F31" s="75"/>
      <c r="G31" s="75"/>
      <c r="H31" s="75"/>
      <c r="I31" s="75"/>
      <c r="J31" s="75"/>
      <c r="K31" s="75"/>
      <c r="L31" s="75"/>
      <c r="M31" s="75"/>
      <c r="N31" s="75"/>
      <c r="O31" s="75"/>
      <c r="P31" s="75"/>
      <c r="Q31" s="75">
        <v>-36926593423</v>
      </c>
      <c r="R31" s="75"/>
      <c r="S31" s="75"/>
      <c r="T31" s="75"/>
      <c r="U31" s="75"/>
      <c r="V31" s="75"/>
      <c r="W31" s="75"/>
      <c r="X31" s="75">
        <v>-38146724123</v>
      </c>
      <c r="Y31" s="75"/>
      <c r="Z31" s="75">
        <v>36736667142</v>
      </c>
      <c r="AA31" s="75">
        <v>-1410056981</v>
      </c>
      <c r="AB31" s="72" t="s">
        <v>1147</v>
      </c>
    </row>
    <row r="32" spans="1:28" ht="15.75" thickBot="1">
      <c r="A32" s="74" t="s">
        <v>1148</v>
      </c>
      <c r="B32" s="75"/>
      <c r="C32" s="75"/>
      <c r="D32" s="75"/>
      <c r="E32" s="75"/>
      <c r="F32" s="75"/>
      <c r="G32" s="75"/>
      <c r="H32" s="75"/>
      <c r="I32" s="75"/>
      <c r="J32" s="75"/>
      <c r="K32" s="75"/>
      <c r="L32" s="75"/>
      <c r="M32" s="75"/>
      <c r="N32" s="75"/>
      <c r="O32" s="75"/>
      <c r="P32" s="75"/>
      <c r="Q32" s="75"/>
      <c r="R32" s="75"/>
      <c r="S32" s="75"/>
      <c r="T32" s="75"/>
      <c r="U32" s="75"/>
      <c r="V32" s="75"/>
      <c r="W32" s="75"/>
      <c r="X32" s="75"/>
      <c r="Y32" s="75"/>
      <c r="Z32" s="75"/>
      <c r="AA32" s="75"/>
      <c r="AB32" s="72" t="s">
        <v>1149</v>
      </c>
    </row>
    <row r="33" spans="1:28" ht="15.75" thickBot="1">
      <c r="A33" s="74" t="s">
        <v>1150</v>
      </c>
      <c r="B33" s="77"/>
      <c r="C33" s="77"/>
      <c r="D33" s="77"/>
      <c r="E33" s="77"/>
      <c r="F33" s="77"/>
      <c r="G33" s="77"/>
      <c r="H33" s="77"/>
      <c r="I33" s="77"/>
      <c r="J33" s="77"/>
      <c r="K33" s="77"/>
      <c r="L33" s="77"/>
      <c r="M33" s="77"/>
      <c r="N33" s="77"/>
      <c r="O33" s="77"/>
      <c r="P33" s="77"/>
      <c r="Q33" s="77"/>
      <c r="R33" s="77"/>
      <c r="S33" s="77"/>
      <c r="T33" s="77"/>
      <c r="U33" s="77"/>
      <c r="V33" s="77"/>
      <c r="W33" s="77"/>
      <c r="X33" s="77"/>
      <c r="Y33" s="77"/>
      <c r="Z33" s="77"/>
      <c r="AA33" s="77"/>
      <c r="AB33" s="72" t="s">
        <v>1151</v>
      </c>
    </row>
    <row r="34" spans="1:28" ht="15.75" thickBot="1">
      <c r="A34" s="74" t="s">
        <v>1152</v>
      </c>
      <c r="B34" s="77"/>
      <c r="C34" s="77"/>
      <c r="D34" s="77"/>
      <c r="E34" s="77"/>
      <c r="F34" s="77"/>
      <c r="G34" s="77"/>
      <c r="H34" s="77"/>
      <c r="I34" s="77"/>
      <c r="J34" s="77"/>
      <c r="K34" s="77"/>
      <c r="L34" s="77"/>
      <c r="M34" s="77"/>
      <c r="N34" s="77"/>
      <c r="O34" s="77"/>
      <c r="P34" s="77"/>
      <c r="Q34" s="77"/>
      <c r="R34" s="77"/>
      <c r="S34" s="77"/>
      <c r="T34" s="77"/>
      <c r="U34" s="77"/>
      <c r="V34" s="77"/>
      <c r="W34" s="77"/>
      <c r="X34" s="77"/>
      <c r="Y34" s="77"/>
      <c r="Z34" s="77"/>
      <c r="AA34" s="77"/>
      <c r="AB34" s="72" t="s">
        <v>1153</v>
      </c>
    </row>
    <row r="35" spans="1:28" ht="15.75" thickBot="1">
      <c r="A35" s="74" t="s">
        <v>1154</v>
      </c>
      <c r="B35" s="77"/>
      <c r="C35" s="77"/>
      <c r="D35" s="77"/>
      <c r="E35" s="77"/>
      <c r="F35" s="77"/>
      <c r="G35" s="77"/>
      <c r="H35" s="77"/>
      <c r="I35" s="77"/>
      <c r="J35" s="77"/>
      <c r="K35" s="77"/>
      <c r="L35" s="77"/>
      <c r="M35" s="77"/>
      <c r="N35" s="77"/>
      <c r="O35" s="77"/>
      <c r="P35" s="77"/>
      <c r="Q35" s="77"/>
      <c r="R35" s="77"/>
      <c r="S35" s="77"/>
      <c r="T35" s="77"/>
      <c r="U35" s="77"/>
      <c r="V35" s="77"/>
      <c r="W35" s="77"/>
      <c r="X35" s="77"/>
      <c r="Y35" s="77"/>
      <c r="Z35" s="77"/>
      <c r="AA35" s="77"/>
      <c r="AB35" s="72" t="s">
        <v>1155</v>
      </c>
    </row>
    <row r="36" spans="1:28" ht="15.75" thickBot="1">
      <c r="A36" s="74" t="s">
        <v>1156</v>
      </c>
      <c r="B36" s="75"/>
      <c r="C36" s="75"/>
      <c r="D36" s="75"/>
      <c r="E36" s="75"/>
      <c r="F36" s="75"/>
      <c r="G36" s="75"/>
      <c r="H36" s="75"/>
      <c r="I36" s="75"/>
      <c r="J36" s="75"/>
      <c r="K36" s="75"/>
      <c r="L36" s="75"/>
      <c r="M36" s="75"/>
      <c r="N36" s="75"/>
      <c r="O36" s="75"/>
      <c r="P36" s="75"/>
      <c r="Q36" s="75"/>
      <c r="R36" s="75"/>
      <c r="S36" s="75"/>
      <c r="T36" s="75"/>
      <c r="U36" s="75"/>
      <c r="V36" s="75"/>
      <c r="W36" s="75"/>
      <c r="X36" s="75"/>
      <c r="Y36" s="75"/>
      <c r="Z36" s="75"/>
      <c r="AA36" s="75"/>
      <c r="AB36" s="72" t="s">
        <v>1157</v>
      </c>
    </row>
    <row r="37" spans="1:28" ht="15.75" thickBot="1">
      <c r="A37" s="74" t="s">
        <v>1158</v>
      </c>
      <c r="B37" s="77"/>
      <c r="C37" s="77"/>
      <c r="D37" s="77"/>
      <c r="E37" s="77"/>
      <c r="F37" s="77"/>
      <c r="G37" s="77"/>
      <c r="H37" s="77"/>
      <c r="I37" s="77"/>
      <c r="J37" s="77"/>
      <c r="K37" s="77"/>
      <c r="L37" s="77"/>
      <c r="M37" s="77"/>
      <c r="N37" s="77"/>
      <c r="O37" s="77"/>
      <c r="P37" s="77"/>
      <c r="Q37" s="77"/>
      <c r="R37" s="77"/>
      <c r="S37" s="77"/>
      <c r="T37" s="77"/>
      <c r="U37" s="77"/>
      <c r="V37" s="77"/>
      <c r="W37" s="77"/>
      <c r="X37" s="77"/>
      <c r="Y37" s="77"/>
      <c r="Z37" s="77"/>
      <c r="AA37" s="77"/>
      <c r="AB37" s="72" t="s">
        <v>1159</v>
      </c>
    </row>
    <row r="38" spans="1:28" ht="15.75" thickBot="1">
      <c r="A38" s="74" t="s">
        <v>1160</v>
      </c>
      <c r="B38" s="75"/>
      <c r="C38" s="75"/>
      <c r="D38" s="75"/>
      <c r="E38" s="75"/>
      <c r="F38" s="75"/>
      <c r="G38" s="75"/>
      <c r="H38" s="75"/>
      <c r="I38" s="75"/>
      <c r="J38" s="75"/>
      <c r="K38" s="75"/>
      <c r="L38" s="75"/>
      <c r="M38" s="75"/>
      <c r="N38" s="75"/>
      <c r="O38" s="75"/>
      <c r="P38" s="75"/>
      <c r="Q38" s="75"/>
      <c r="R38" s="75"/>
      <c r="S38" s="75"/>
      <c r="T38" s="75"/>
      <c r="U38" s="75"/>
      <c r="V38" s="75"/>
      <c r="W38" s="75"/>
      <c r="X38" s="75"/>
      <c r="Y38" s="75"/>
      <c r="Z38" s="75"/>
      <c r="AA38" s="75"/>
      <c r="AB38" s="72" t="s">
        <v>1161</v>
      </c>
    </row>
    <row r="39" spans="1:28" ht="15.75" thickBot="1">
      <c r="A39" s="74" t="s">
        <v>1162</v>
      </c>
      <c r="B39" s="75"/>
      <c r="C39" s="75"/>
      <c r="D39" s="75"/>
      <c r="E39" s="75"/>
      <c r="F39" s="75"/>
      <c r="G39" s="75"/>
      <c r="H39" s="75"/>
      <c r="I39" s="75"/>
      <c r="J39" s="75"/>
      <c r="K39" s="75"/>
      <c r="L39" s="75"/>
      <c r="M39" s="75"/>
      <c r="N39" s="75"/>
      <c r="O39" s="75"/>
      <c r="P39" s="75"/>
      <c r="Q39" s="75"/>
      <c r="R39" s="75"/>
      <c r="S39" s="75"/>
      <c r="T39" s="75"/>
      <c r="U39" s="75"/>
      <c r="V39" s="75"/>
      <c r="W39" s="75"/>
      <c r="X39" s="75"/>
      <c r="Y39" s="75"/>
      <c r="Z39" s="75"/>
      <c r="AA39" s="75"/>
      <c r="AB39" s="72" t="s">
        <v>1163</v>
      </c>
    </row>
    <row r="40" spans="1:28" ht="15.75" thickBot="1">
      <c r="A40" s="74" t="s">
        <v>1164</v>
      </c>
      <c r="B40" s="75"/>
      <c r="C40" s="75"/>
      <c r="D40" s="75"/>
      <c r="E40" s="75"/>
      <c r="F40" s="75"/>
      <c r="G40" s="75"/>
      <c r="H40" s="75"/>
      <c r="I40" s="75"/>
      <c r="J40" s="75"/>
      <c r="K40" s="75"/>
      <c r="L40" s="75"/>
      <c r="M40" s="75"/>
      <c r="N40" s="75"/>
      <c r="O40" s="75"/>
      <c r="P40" s="75"/>
      <c r="Q40" s="75"/>
      <c r="R40" s="75"/>
      <c r="S40" s="75"/>
      <c r="T40" s="75"/>
      <c r="U40" s="75"/>
      <c r="V40" s="75"/>
      <c r="W40" s="75"/>
      <c r="X40" s="75"/>
      <c r="Y40" s="75"/>
      <c r="Z40" s="75"/>
      <c r="AA40" s="75"/>
      <c r="AB40" s="72" t="s">
        <v>1165</v>
      </c>
    </row>
    <row r="41" spans="1:28" ht="15.75" thickBot="1">
      <c r="A41" s="74" t="s">
        <v>1166</v>
      </c>
      <c r="B41" s="75"/>
      <c r="C41" s="75"/>
      <c r="D41" s="75"/>
      <c r="E41" s="75"/>
      <c r="F41" s="75"/>
      <c r="G41" s="75"/>
      <c r="H41" s="75"/>
      <c r="I41" s="75"/>
      <c r="J41" s="75"/>
      <c r="K41" s="75"/>
      <c r="L41" s="75"/>
      <c r="M41" s="75"/>
      <c r="N41" s="75"/>
      <c r="O41" s="75"/>
      <c r="P41" s="75"/>
      <c r="Q41" s="75"/>
      <c r="R41" s="75"/>
      <c r="S41" s="75"/>
      <c r="T41" s="75"/>
      <c r="U41" s="75"/>
      <c r="V41" s="75"/>
      <c r="W41" s="75"/>
      <c r="X41" s="75"/>
      <c r="Y41" s="75"/>
      <c r="Z41" s="75"/>
      <c r="AA41" s="75"/>
      <c r="AB41" s="72" t="s">
        <v>1167</v>
      </c>
    </row>
    <row r="42" spans="1:28" ht="15.75" thickBot="1">
      <c r="A42" s="74" t="s">
        <v>1168</v>
      </c>
      <c r="B42" s="75">
        <v>871546660000</v>
      </c>
      <c r="C42" s="75"/>
      <c r="D42" s="75">
        <v>987413288862</v>
      </c>
      <c r="E42" s="75"/>
      <c r="F42" s="75"/>
      <c r="G42" s="75"/>
      <c r="H42" s="75"/>
      <c r="I42" s="75"/>
      <c r="J42" s="75"/>
      <c r="K42" s="75"/>
      <c r="L42" s="75"/>
      <c r="M42" s="75"/>
      <c r="N42" s="75"/>
      <c r="O42" s="75"/>
      <c r="P42" s="75"/>
      <c r="Q42" s="75">
        <v>0</v>
      </c>
      <c r="R42" s="75"/>
      <c r="S42" s="75"/>
      <c r="T42" s="75"/>
      <c r="U42" s="75"/>
      <c r="V42" s="75">
        <v>372988876808</v>
      </c>
      <c r="W42" s="75">
        <v>1296548326370</v>
      </c>
      <c r="X42" s="75">
        <v>3528497152040</v>
      </c>
      <c r="Y42" s="75"/>
      <c r="Z42" s="75">
        <v>109323374371</v>
      </c>
      <c r="AA42" s="75">
        <v>3637820526411</v>
      </c>
      <c r="AB42" s="72" t="s">
        <v>1169</v>
      </c>
    </row>
  </sheetData>
  <sheetProtection password="83AF" sheet="1" objects="1" scenarios="1"/>
  <mergeCells count="4">
    <mergeCell ref="A3:N3"/>
    <mergeCell ref="O3:AB3"/>
    <mergeCell ref="A4:A5"/>
    <mergeCell ref="AB4:AB5"/>
  </mergeCells>
  <dataValidations count="1">
    <dataValidation type="decimal" allowBlank="1" showErrorMessage="1" errorTitle="Invalid Data Type" error="Please input data in Numeric Data Type" sqref="B10:AA42 B8:AA8" xr:uid="{8E107193-2FBE-4E27-B3E5-A5F58478D62F}">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C7864C-ECDD-45A3-8838-0E13B04E6B61}">
  <dimension ref="A1:D180"/>
  <sheetViews>
    <sheetView showGridLines="0" workbookViewId="0"/>
  </sheetViews>
  <sheetFormatPr defaultColWidth="9.1640625" defaultRowHeight="15"/>
  <cols>
    <col min="1" max="1" width="68.5" style="79" customWidth="1" collapsed="1"/>
    <col min="2" max="3" width="28.5" style="79" customWidth="1" collapsed="1"/>
    <col min="4" max="4" width="68.5" style="79" customWidth="1" collapsed="1"/>
    <col min="5" max="16384" width="9.1640625" style="79" collapsed="1"/>
  </cols>
  <sheetData>
    <row r="1" spans="1:4" ht="17.25">
      <c r="A1" s="78" t="s">
        <v>1171</v>
      </c>
    </row>
    <row r="3" spans="1:4" ht="17.45" customHeight="1">
      <c r="A3" s="188" t="s">
        <v>1172</v>
      </c>
      <c r="B3" s="188"/>
      <c r="C3" s="189" t="s">
        <v>1173</v>
      </c>
      <c r="D3" s="189"/>
    </row>
    <row r="4" spans="1:4">
      <c r="A4" s="80"/>
      <c r="B4" s="81" t="s">
        <v>17</v>
      </c>
      <c r="C4" s="81" t="s">
        <v>105</v>
      </c>
    </row>
    <row r="5" spans="1:4" ht="15.75" thickBot="1">
      <c r="A5" s="82" t="s">
        <v>1172</v>
      </c>
      <c r="B5" s="83"/>
      <c r="C5" s="83"/>
      <c r="D5" s="84" t="s">
        <v>1173</v>
      </c>
    </row>
    <row r="6" spans="1:4" ht="15.75" thickBot="1">
      <c r="A6" s="85" t="s">
        <v>1174</v>
      </c>
      <c r="B6" s="83"/>
      <c r="C6" s="83"/>
      <c r="D6" s="84" t="s">
        <v>1175</v>
      </c>
    </row>
    <row r="7" spans="1:4" ht="15.75" thickBot="1">
      <c r="A7" s="86" t="s">
        <v>1176</v>
      </c>
      <c r="B7" s="83"/>
      <c r="C7" s="83"/>
      <c r="D7" s="84" t="s">
        <v>1177</v>
      </c>
    </row>
    <row r="8" spans="1:4" ht="15.75" thickBot="1">
      <c r="A8" s="87" t="s">
        <v>1178</v>
      </c>
      <c r="B8" s="88">
        <v>5117406411302</v>
      </c>
      <c r="C8" s="88">
        <v>5877992871527</v>
      </c>
      <c r="D8" s="84" t="s">
        <v>1179</v>
      </c>
    </row>
    <row r="9" spans="1:4" ht="26.25" thickBot="1">
      <c r="A9" s="87" t="s">
        <v>1180</v>
      </c>
      <c r="B9" s="88"/>
      <c r="C9" s="88"/>
      <c r="D9" s="84" t="s">
        <v>1181</v>
      </c>
    </row>
    <row r="10" spans="1:4" ht="15.75" thickBot="1">
      <c r="A10" s="87" t="s">
        <v>1182</v>
      </c>
      <c r="B10" s="88"/>
      <c r="C10" s="88"/>
      <c r="D10" s="84" t="s">
        <v>1183</v>
      </c>
    </row>
    <row r="11" spans="1:4" ht="15.75" thickBot="1">
      <c r="A11" s="87" t="s">
        <v>1184</v>
      </c>
      <c r="B11" s="88"/>
      <c r="C11" s="88"/>
      <c r="D11" s="84" t="s">
        <v>1185</v>
      </c>
    </row>
    <row r="12" spans="1:4" ht="26.25" thickBot="1">
      <c r="A12" s="87" t="s">
        <v>1186</v>
      </c>
      <c r="B12" s="88"/>
      <c r="C12" s="88"/>
      <c r="D12" s="84" t="s">
        <v>1187</v>
      </c>
    </row>
    <row r="13" spans="1:4" ht="15.75" thickBot="1">
      <c r="A13" s="87" t="s">
        <v>1188</v>
      </c>
      <c r="B13" s="88"/>
      <c r="C13" s="88"/>
      <c r="D13" s="84" t="s">
        <v>1189</v>
      </c>
    </row>
    <row r="14" spans="1:4" ht="15.75" thickBot="1">
      <c r="A14" s="87" t="s">
        <v>1190</v>
      </c>
      <c r="B14" s="88"/>
      <c r="C14" s="88"/>
      <c r="D14" s="84" t="s">
        <v>1191</v>
      </c>
    </row>
    <row r="15" spans="1:4" ht="15.75" thickBot="1">
      <c r="A15" s="86" t="s">
        <v>1192</v>
      </c>
      <c r="B15" s="83"/>
      <c r="C15" s="83"/>
      <c r="D15" s="84" t="s">
        <v>1193</v>
      </c>
    </row>
    <row r="16" spans="1:4" ht="15.75" thickBot="1">
      <c r="A16" s="87" t="s">
        <v>1194</v>
      </c>
      <c r="B16" s="89">
        <v>3944649832249</v>
      </c>
      <c r="C16" s="89">
        <v>4919357758380</v>
      </c>
      <c r="D16" s="84" t="s">
        <v>1195</v>
      </c>
    </row>
    <row r="17" spans="1:4" ht="15.75" thickBot="1">
      <c r="A17" s="87" t="s">
        <v>1196</v>
      </c>
      <c r="B17" s="89">
        <v>284804737447</v>
      </c>
      <c r="C17" s="89">
        <v>296683556499</v>
      </c>
      <c r="D17" s="84" t="s">
        <v>1197</v>
      </c>
    </row>
    <row r="18" spans="1:4" ht="15.75" thickBot="1">
      <c r="A18" s="87" t="s">
        <v>1198</v>
      </c>
      <c r="B18" s="89"/>
      <c r="C18" s="89"/>
      <c r="D18" s="84" t="s">
        <v>1199</v>
      </c>
    </row>
    <row r="19" spans="1:4" ht="15.75" thickBot="1">
      <c r="A19" s="87" t="s">
        <v>1200</v>
      </c>
      <c r="B19" s="89"/>
      <c r="C19" s="89"/>
      <c r="D19" s="84" t="s">
        <v>1201</v>
      </c>
    </row>
    <row r="20" spans="1:4" ht="15.75" thickBot="1">
      <c r="A20" s="87" t="s">
        <v>1202</v>
      </c>
      <c r="B20" s="89"/>
      <c r="C20" s="89"/>
      <c r="D20" s="84" t="s">
        <v>1203</v>
      </c>
    </row>
    <row r="21" spans="1:4" ht="15.75" thickBot="1">
      <c r="A21" s="87" t="s">
        <v>1204</v>
      </c>
      <c r="B21" s="89"/>
      <c r="C21" s="89"/>
      <c r="D21" s="84" t="s">
        <v>1205</v>
      </c>
    </row>
    <row r="22" spans="1:4" ht="15.75" thickBot="1">
      <c r="A22" s="87" t="s">
        <v>1206</v>
      </c>
      <c r="B22" s="89">
        <v>705772502021</v>
      </c>
      <c r="C22" s="89">
        <v>626269896256</v>
      </c>
      <c r="D22" s="84" t="s">
        <v>1207</v>
      </c>
    </row>
    <row r="23" spans="1:4" ht="26.25" thickBot="1">
      <c r="A23" s="87" t="s">
        <v>1208</v>
      </c>
      <c r="B23" s="89"/>
      <c r="C23" s="89"/>
      <c r="D23" s="84" t="s">
        <v>1209</v>
      </c>
    </row>
    <row r="24" spans="1:4" ht="15.75" thickBot="1">
      <c r="A24" s="86" t="s">
        <v>1210</v>
      </c>
      <c r="B24" s="88"/>
      <c r="C24" s="88"/>
      <c r="D24" s="84" t="s">
        <v>1211</v>
      </c>
    </row>
    <row r="25" spans="1:4" ht="15.75" thickBot="1">
      <c r="A25" s="86" t="s">
        <v>1212</v>
      </c>
      <c r="B25" s="88">
        <v>4612098232</v>
      </c>
      <c r="C25" s="88">
        <v>9161294622</v>
      </c>
      <c r="D25" s="84" t="s">
        <v>1213</v>
      </c>
    </row>
    <row r="26" spans="1:4" ht="15.75" thickBot="1">
      <c r="A26" s="86" t="s">
        <v>1214</v>
      </c>
      <c r="B26" s="89">
        <v>62964280517</v>
      </c>
      <c r="C26" s="89">
        <v>69947418436</v>
      </c>
      <c r="D26" s="84" t="s">
        <v>1215</v>
      </c>
    </row>
    <row r="27" spans="1:4" ht="39" thickBot="1">
      <c r="A27" s="86" t="s">
        <v>1216</v>
      </c>
      <c r="B27" s="88"/>
      <c r="C27" s="88"/>
      <c r="D27" s="84" t="s">
        <v>1217</v>
      </c>
    </row>
    <row r="28" spans="1:4" ht="15.75" thickBot="1">
      <c r="A28" s="86" t="s">
        <v>1218</v>
      </c>
      <c r="B28" s="88"/>
      <c r="C28" s="88"/>
      <c r="D28" s="84" t="s">
        <v>1219</v>
      </c>
    </row>
    <row r="29" spans="1:4" ht="15.75" thickBot="1">
      <c r="A29" s="86" t="s">
        <v>1220</v>
      </c>
      <c r="B29" s="89"/>
      <c r="C29" s="89"/>
      <c r="D29" s="84" t="s">
        <v>1221</v>
      </c>
    </row>
    <row r="30" spans="1:4" ht="15.75" thickBot="1">
      <c r="A30" s="86" t="s">
        <v>1222</v>
      </c>
      <c r="B30" s="88"/>
      <c r="C30" s="88"/>
      <c r="D30" s="84" t="s">
        <v>1223</v>
      </c>
    </row>
    <row r="31" spans="1:4" ht="15.75" thickBot="1">
      <c r="A31" s="86" t="s">
        <v>1224</v>
      </c>
      <c r="B31" s="89"/>
      <c r="C31" s="89"/>
      <c r="D31" s="84" t="s">
        <v>1225</v>
      </c>
    </row>
    <row r="32" spans="1:4" ht="15.75" thickBot="1">
      <c r="A32" s="86" t="s">
        <v>1226</v>
      </c>
      <c r="B32" s="88"/>
      <c r="C32" s="88"/>
      <c r="D32" s="84" t="s">
        <v>1227</v>
      </c>
    </row>
    <row r="33" spans="1:4" ht="15.75" thickBot="1">
      <c r="A33" s="86" t="s">
        <v>1228</v>
      </c>
      <c r="B33" s="89"/>
      <c r="C33" s="89"/>
      <c r="D33" s="84" t="s">
        <v>1229</v>
      </c>
    </row>
    <row r="34" spans="1:4" ht="26.25" thickBot="1">
      <c r="A34" s="86" t="s">
        <v>1230</v>
      </c>
      <c r="B34" s="88">
        <v>-91322890146</v>
      </c>
      <c r="C34" s="88">
        <v>-10142869528</v>
      </c>
      <c r="D34" s="84" t="s">
        <v>1231</v>
      </c>
    </row>
    <row r="35" spans="1:4" ht="15.75" thickBot="1">
      <c r="A35" s="86" t="s">
        <v>1232</v>
      </c>
      <c r="B35" s="89"/>
      <c r="C35" s="89"/>
      <c r="D35" s="84" t="s">
        <v>1233</v>
      </c>
    </row>
    <row r="36" spans="1:4" ht="15.75" thickBot="1">
      <c r="A36" s="86" t="s">
        <v>1234</v>
      </c>
      <c r="B36" s="88"/>
      <c r="C36" s="88"/>
      <c r="D36" s="84" t="s">
        <v>1235</v>
      </c>
    </row>
    <row r="37" spans="1:4" ht="15.75" thickBot="1">
      <c r="A37" s="86" t="s">
        <v>1236</v>
      </c>
      <c r="B37" s="89"/>
      <c r="C37" s="89"/>
      <c r="D37" s="84" t="s">
        <v>1237</v>
      </c>
    </row>
    <row r="38" spans="1:4" ht="15.75" thickBot="1">
      <c r="A38" s="86" t="s">
        <v>1238</v>
      </c>
      <c r="B38" s="88"/>
      <c r="C38" s="88"/>
      <c r="D38" s="84" t="s">
        <v>1239</v>
      </c>
    </row>
    <row r="39" spans="1:4" ht="26.25" thickBot="1">
      <c r="A39" s="86" t="s">
        <v>1240</v>
      </c>
      <c r="B39" s="88"/>
      <c r="C39" s="88"/>
      <c r="D39" s="84" t="s">
        <v>1241</v>
      </c>
    </row>
    <row r="40" spans="1:4" ht="15.75" thickBot="1">
      <c r="A40" s="86" t="s">
        <v>1242</v>
      </c>
      <c r="B40" s="83"/>
      <c r="C40" s="83"/>
      <c r="D40" s="84" t="s">
        <v>1243</v>
      </c>
    </row>
    <row r="41" spans="1:4" ht="15.75" thickBot="1">
      <c r="A41" s="87" t="s">
        <v>1244</v>
      </c>
      <c r="B41" s="88"/>
      <c r="C41" s="88"/>
      <c r="D41" s="84" t="s">
        <v>1245</v>
      </c>
    </row>
    <row r="42" spans="1:4" ht="15.75" thickBot="1">
      <c r="A42" s="87" t="s">
        <v>1246</v>
      </c>
      <c r="B42" s="88"/>
      <c r="C42" s="88"/>
      <c r="D42" s="84" t="s">
        <v>1247</v>
      </c>
    </row>
    <row r="43" spans="1:4" ht="15.75" thickBot="1">
      <c r="A43" s="87" t="s">
        <v>1248</v>
      </c>
      <c r="B43" s="88"/>
      <c r="C43" s="88"/>
      <c r="D43" s="84" t="s">
        <v>1249</v>
      </c>
    </row>
    <row r="44" spans="1:4" ht="15.75" thickBot="1">
      <c r="A44" s="86" t="s">
        <v>1250</v>
      </c>
      <c r="B44" s="83"/>
      <c r="C44" s="83"/>
      <c r="D44" s="84" t="s">
        <v>1251</v>
      </c>
    </row>
    <row r="45" spans="1:4" ht="15.75" thickBot="1">
      <c r="A45" s="87" t="s">
        <v>1252</v>
      </c>
      <c r="B45" s="88"/>
      <c r="C45" s="88"/>
      <c r="D45" s="84" t="s">
        <v>1253</v>
      </c>
    </row>
    <row r="46" spans="1:4" ht="15.75" thickBot="1">
      <c r="A46" s="87" t="s">
        <v>1254</v>
      </c>
      <c r="B46" s="88"/>
      <c r="C46" s="88"/>
      <c r="D46" s="84" t="s">
        <v>1255</v>
      </c>
    </row>
    <row r="47" spans="1:4" ht="26.25" thickBot="1">
      <c r="A47" s="86" t="s">
        <v>1256</v>
      </c>
      <c r="B47" s="88">
        <v>32504267153</v>
      </c>
      <c r="C47" s="88">
        <v>-35247332950</v>
      </c>
      <c r="D47" s="84" t="s">
        <v>1257</v>
      </c>
    </row>
    <row r="48" spans="1:4" ht="15.75" thickBot="1">
      <c r="A48" s="85" t="s">
        <v>1258</v>
      </c>
      <c r="B48" s="83"/>
      <c r="C48" s="83"/>
      <c r="D48" s="84" t="s">
        <v>1259</v>
      </c>
    </row>
    <row r="49" spans="1:4" ht="15.75" thickBot="1">
      <c r="A49" s="86" t="s">
        <v>1260</v>
      </c>
      <c r="B49" s="89"/>
      <c r="C49" s="89"/>
      <c r="D49" s="84" t="s">
        <v>1261</v>
      </c>
    </row>
    <row r="50" spans="1:4" ht="15.75" thickBot="1">
      <c r="A50" s="86" t="s">
        <v>1262</v>
      </c>
      <c r="B50" s="89"/>
      <c r="C50" s="89"/>
      <c r="D50" s="84" t="s">
        <v>1263</v>
      </c>
    </row>
    <row r="51" spans="1:4" ht="15.75" thickBot="1">
      <c r="A51" s="86" t="s">
        <v>1264</v>
      </c>
      <c r="B51" s="89"/>
      <c r="C51" s="89"/>
      <c r="D51" s="84" t="s">
        <v>1265</v>
      </c>
    </row>
    <row r="52" spans="1:4" ht="26.25" thickBot="1">
      <c r="A52" s="86" t="s">
        <v>1266</v>
      </c>
      <c r="B52" s="88"/>
      <c r="C52" s="88"/>
      <c r="D52" s="84" t="s">
        <v>1267</v>
      </c>
    </row>
    <row r="53" spans="1:4" ht="26.25" thickBot="1">
      <c r="A53" s="86" t="s">
        <v>1268</v>
      </c>
      <c r="B53" s="89">
        <v>89454450499</v>
      </c>
      <c r="C53" s="89">
        <v>155835926390</v>
      </c>
      <c r="D53" s="84" t="s">
        <v>1269</v>
      </c>
    </row>
    <row r="54" spans="1:4" ht="15.75" thickBot="1">
      <c r="A54" s="86" t="s">
        <v>1270</v>
      </c>
      <c r="B54" s="88"/>
      <c r="C54" s="88"/>
      <c r="D54" s="84" t="s">
        <v>1271</v>
      </c>
    </row>
    <row r="55" spans="1:4" ht="26.25" thickBot="1">
      <c r="A55" s="86" t="s">
        <v>1272</v>
      </c>
      <c r="B55" s="89"/>
      <c r="C55" s="89"/>
      <c r="D55" s="84" t="s">
        <v>1273</v>
      </c>
    </row>
    <row r="56" spans="1:4" ht="15.75" thickBot="1">
      <c r="A56" s="86" t="s">
        <v>1274</v>
      </c>
      <c r="B56" s="88"/>
      <c r="C56" s="88"/>
      <c r="D56" s="84" t="s">
        <v>1275</v>
      </c>
    </row>
    <row r="57" spans="1:4" ht="15.75" thickBot="1">
      <c r="A57" s="86" t="s">
        <v>1276</v>
      </c>
      <c r="B57" s="89"/>
      <c r="C57" s="89"/>
      <c r="D57" s="84" t="s">
        <v>1277</v>
      </c>
    </row>
    <row r="58" spans="1:4" ht="15.75" thickBot="1">
      <c r="A58" s="86" t="s">
        <v>1278</v>
      </c>
      <c r="B58" s="88"/>
      <c r="C58" s="88"/>
      <c r="D58" s="84" t="s">
        <v>1279</v>
      </c>
    </row>
    <row r="59" spans="1:4" ht="15.75" thickBot="1">
      <c r="A59" s="86" t="s">
        <v>1280</v>
      </c>
      <c r="B59" s="89"/>
      <c r="C59" s="89"/>
      <c r="D59" s="84" t="s">
        <v>1281</v>
      </c>
    </row>
    <row r="60" spans="1:4" ht="15.75" thickBot="1">
      <c r="A60" s="86" t="s">
        <v>1282</v>
      </c>
      <c r="B60" s="88"/>
      <c r="C60" s="88"/>
      <c r="D60" s="84" t="s">
        <v>1283</v>
      </c>
    </row>
    <row r="61" spans="1:4" ht="15.75" thickBot="1">
      <c r="A61" s="86" t="s">
        <v>1284</v>
      </c>
      <c r="B61" s="89"/>
      <c r="C61" s="89"/>
      <c r="D61" s="84" t="s">
        <v>1285</v>
      </c>
    </row>
    <row r="62" spans="1:4" ht="15.75" thickBot="1">
      <c r="A62" s="86" t="s">
        <v>1286</v>
      </c>
      <c r="B62" s="88"/>
      <c r="C62" s="88"/>
      <c r="D62" s="84" t="s">
        <v>1287</v>
      </c>
    </row>
    <row r="63" spans="1:4" ht="15.75" thickBot="1">
      <c r="A63" s="86" t="s">
        <v>1288</v>
      </c>
      <c r="B63" s="89"/>
      <c r="C63" s="89"/>
      <c r="D63" s="84" t="s">
        <v>1289</v>
      </c>
    </row>
    <row r="64" spans="1:4" ht="15.75" thickBot="1">
      <c r="A64" s="86" t="s">
        <v>1290</v>
      </c>
      <c r="B64" s="88"/>
      <c r="C64" s="88"/>
      <c r="D64" s="84" t="s">
        <v>1291</v>
      </c>
    </row>
    <row r="65" spans="1:4" ht="15.75" thickBot="1">
      <c r="A65" s="86" t="s">
        <v>1292</v>
      </c>
      <c r="B65" s="89"/>
      <c r="C65" s="89"/>
      <c r="D65" s="84" t="s">
        <v>1293</v>
      </c>
    </row>
    <row r="66" spans="1:4" ht="15.75" thickBot="1">
      <c r="A66" s="86" t="s">
        <v>1294</v>
      </c>
      <c r="B66" s="88"/>
      <c r="C66" s="88"/>
      <c r="D66" s="84" t="s">
        <v>1295</v>
      </c>
    </row>
    <row r="67" spans="1:4" ht="15.75" thickBot="1">
      <c r="A67" s="86" t="s">
        <v>1296</v>
      </c>
      <c r="B67" s="88"/>
      <c r="C67" s="88"/>
      <c r="D67" s="84" t="s">
        <v>1297</v>
      </c>
    </row>
    <row r="68" spans="1:4" ht="15.75" thickBot="1">
      <c r="A68" s="86" t="s">
        <v>1298</v>
      </c>
      <c r="B68" s="89"/>
      <c r="C68" s="89"/>
      <c r="D68" s="84" t="s">
        <v>1299</v>
      </c>
    </row>
    <row r="69" spans="1:4" ht="15.75" thickBot="1">
      <c r="A69" s="86" t="s">
        <v>1300</v>
      </c>
      <c r="B69" s="88"/>
      <c r="C69" s="88"/>
      <c r="D69" s="84" t="s">
        <v>1301</v>
      </c>
    </row>
    <row r="70" spans="1:4" ht="15.75" thickBot="1">
      <c r="A70" s="86" t="s">
        <v>1302</v>
      </c>
      <c r="B70" s="89"/>
      <c r="C70" s="89"/>
      <c r="D70" s="84" t="s">
        <v>1303</v>
      </c>
    </row>
    <row r="71" spans="1:4" ht="15.75" thickBot="1">
      <c r="A71" s="86" t="s">
        <v>1304</v>
      </c>
      <c r="B71" s="88"/>
      <c r="C71" s="88"/>
      <c r="D71" s="84" t="s">
        <v>1305</v>
      </c>
    </row>
    <row r="72" spans="1:4" ht="15.75" thickBot="1">
      <c r="A72" s="86" t="s">
        <v>1306</v>
      </c>
      <c r="B72" s="89"/>
      <c r="C72" s="89"/>
      <c r="D72" s="84" t="s">
        <v>1307</v>
      </c>
    </row>
    <row r="73" spans="1:4" ht="15.75" thickBot="1">
      <c r="A73" s="86" t="s">
        <v>1308</v>
      </c>
      <c r="B73" s="88"/>
      <c r="C73" s="88"/>
      <c r="D73" s="84" t="s">
        <v>1309</v>
      </c>
    </row>
    <row r="74" spans="1:4" ht="15.75" thickBot="1">
      <c r="A74" s="86" t="s">
        <v>1310</v>
      </c>
      <c r="B74" s="89"/>
      <c r="C74" s="89"/>
      <c r="D74" s="84" t="s">
        <v>1311</v>
      </c>
    </row>
    <row r="75" spans="1:4" ht="15.75" thickBot="1">
      <c r="A75" s="86" t="s">
        <v>1312</v>
      </c>
      <c r="B75" s="88"/>
      <c r="C75" s="88"/>
      <c r="D75" s="84" t="s">
        <v>1313</v>
      </c>
    </row>
    <row r="76" spans="1:4" ht="15.75" thickBot="1">
      <c r="A76" s="86" t="s">
        <v>1314</v>
      </c>
      <c r="B76" s="89"/>
      <c r="C76" s="89"/>
      <c r="D76" s="84" t="s">
        <v>1315</v>
      </c>
    </row>
    <row r="77" spans="1:4" ht="15.75" thickBot="1">
      <c r="A77" s="86" t="s">
        <v>1316</v>
      </c>
      <c r="B77" s="88"/>
      <c r="C77" s="88"/>
      <c r="D77" s="84" t="s">
        <v>1317</v>
      </c>
    </row>
    <row r="78" spans="1:4" ht="15.75" thickBot="1">
      <c r="A78" s="86" t="s">
        <v>1318</v>
      </c>
      <c r="B78" s="89"/>
      <c r="C78" s="89"/>
      <c r="D78" s="84" t="s">
        <v>1319</v>
      </c>
    </row>
    <row r="79" spans="1:4" ht="15.75" thickBot="1">
      <c r="A79" s="86" t="s">
        <v>1320</v>
      </c>
      <c r="B79" s="88"/>
      <c r="C79" s="88"/>
      <c r="D79" s="84" t="s">
        <v>1321</v>
      </c>
    </row>
    <row r="80" spans="1:4" ht="15.75" thickBot="1">
      <c r="A80" s="86" t="s">
        <v>1322</v>
      </c>
      <c r="B80" s="89"/>
      <c r="C80" s="89"/>
      <c r="D80" s="84" t="s">
        <v>1323</v>
      </c>
    </row>
    <row r="81" spans="1:4" ht="15.75" thickBot="1">
      <c r="A81" s="86" t="s">
        <v>1324</v>
      </c>
      <c r="B81" s="88"/>
      <c r="C81" s="88"/>
      <c r="D81" s="84" t="s">
        <v>1325</v>
      </c>
    </row>
    <row r="82" spans="1:4" ht="26.25" thickBot="1">
      <c r="A82" s="86" t="s">
        <v>1326</v>
      </c>
      <c r="B82" s="88"/>
      <c r="C82" s="88"/>
      <c r="D82" s="84" t="s">
        <v>1327</v>
      </c>
    </row>
    <row r="83" spans="1:4" ht="26.25" thickBot="1">
      <c r="A83" s="86" t="s">
        <v>1328</v>
      </c>
      <c r="B83" s="88"/>
      <c r="C83" s="88"/>
      <c r="D83" s="84" t="s">
        <v>1329</v>
      </c>
    </row>
    <row r="84" spans="1:4" ht="26.25" thickBot="1">
      <c r="A84" s="86" t="s">
        <v>1330</v>
      </c>
      <c r="B84" s="88"/>
      <c r="C84" s="88"/>
      <c r="D84" s="84" t="s">
        <v>1331</v>
      </c>
    </row>
    <row r="85" spans="1:4" ht="15.75" thickBot="1">
      <c r="A85" s="86" t="s">
        <v>1332</v>
      </c>
      <c r="B85" s="88"/>
      <c r="C85" s="88"/>
      <c r="D85" s="84" t="s">
        <v>1333</v>
      </c>
    </row>
    <row r="86" spans="1:4" ht="15.75" thickBot="1">
      <c r="A86" s="86" t="s">
        <v>1334</v>
      </c>
      <c r="B86" s="89"/>
      <c r="C86" s="89"/>
      <c r="D86" s="84" t="s">
        <v>1335</v>
      </c>
    </row>
    <row r="87" spans="1:4" ht="15.75" thickBot="1">
      <c r="A87" s="86" t="s">
        <v>1336</v>
      </c>
      <c r="B87" s="88"/>
      <c r="C87" s="88"/>
      <c r="D87" s="84" t="s">
        <v>1337</v>
      </c>
    </row>
    <row r="88" spans="1:4" ht="15.75" thickBot="1">
      <c r="A88" s="86" t="s">
        <v>1338</v>
      </c>
      <c r="B88" s="88"/>
      <c r="C88" s="88"/>
      <c r="D88" s="84" t="s">
        <v>1339</v>
      </c>
    </row>
    <row r="89" spans="1:4" ht="15.75" thickBot="1">
      <c r="A89" s="86" t="s">
        <v>1340</v>
      </c>
      <c r="B89" s="89"/>
      <c r="C89" s="89"/>
      <c r="D89" s="84" t="s">
        <v>1341</v>
      </c>
    </row>
    <row r="90" spans="1:4" ht="26.25" thickBot="1">
      <c r="A90" s="86" t="s">
        <v>1342</v>
      </c>
      <c r="B90" s="88"/>
      <c r="C90" s="88"/>
      <c r="D90" s="84" t="s">
        <v>1343</v>
      </c>
    </row>
    <row r="91" spans="1:4" ht="26.25" thickBot="1">
      <c r="A91" s="86" t="s">
        <v>1344</v>
      </c>
      <c r="B91" s="89"/>
      <c r="C91" s="89"/>
      <c r="D91" s="84" t="s">
        <v>1345</v>
      </c>
    </row>
    <row r="92" spans="1:4" ht="15.75" thickBot="1">
      <c r="A92" s="86" t="s">
        <v>1346</v>
      </c>
      <c r="B92" s="89"/>
      <c r="C92" s="89"/>
      <c r="D92" s="84" t="s">
        <v>1347</v>
      </c>
    </row>
    <row r="93" spans="1:4" ht="15.75" thickBot="1">
      <c r="A93" s="86" t="s">
        <v>1348</v>
      </c>
      <c r="B93" s="88"/>
      <c r="C93" s="88"/>
      <c r="D93" s="84" t="s">
        <v>1349</v>
      </c>
    </row>
    <row r="94" spans="1:4" ht="15.75" thickBot="1">
      <c r="A94" s="86" t="s">
        <v>1350</v>
      </c>
      <c r="B94" s="89"/>
      <c r="C94" s="89"/>
      <c r="D94" s="84" t="s">
        <v>1351</v>
      </c>
    </row>
    <row r="95" spans="1:4" ht="15.75" thickBot="1">
      <c r="A95" s="86" t="s">
        <v>1352</v>
      </c>
      <c r="B95" s="88"/>
      <c r="C95" s="88"/>
      <c r="D95" s="84" t="s">
        <v>1353</v>
      </c>
    </row>
    <row r="96" spans="1:4" ht="15.75" thickBot="1">
      <c r="A96" s="86" t="s">
        <v>1354</v>
      </c>
      <c r="B96" s="89"/>
      <c r="C96" s="89"/>
      <c r="D96" s="84" t="s">
        <v>1355</v>
      </c>
    </row>
    <row r="97" spans="1:4" ht="26.25" thickBot="1">
      <c r="A97" s="86" t="s">
        <v>1356</v>
      </c>
      <c r="B97" s="89"/>
      <c r="C97" s="89"/>
      <c r="D97" s="84" t="s">
        <v>1357</v>
      </c>
    </row>
    <row r="98" spans="1:4" ht="26.25" thickBot="1">
      <c r="A98" s="86" t="s">
        <v>1358</v>
      </c>
      <c r="B98" s="88"/>
      <c r="C98" s="88"/>
      <c r="D98" s="84" t="s">
        <v>1359</v>
      </c>
    </row>
    <row r="99" spans="1:4" ht="15.75" thickBot="1">
      <c r="A99" s="86" t="s">
        <v>1360</v>
      </c>
      <c r="B99" s="88"/>
      <c r="C99" s="88"/>
      <c r="D99" s="84" t="s">
        <v>1361</v>
      </c>
    </row>
    <row r="100" spans="1:4" ht="15.75" thickBot="1">
      <c r="A100" s="86" t="s">
        <v>1362</v>
      </c>
      <c r="B100" s="89"/>
      <c r="C100" s="89"/>
      <c r="D100" s="84" t="s">
        <v>1363</v>
      </c>
    </row>
    <row r="101" spans="1:4" ht="26.25" thickBot="1">
      <c r="A101" s="86" t="s">
        <v>1364</v>
      </c>
      <c r="B101" s="88"/>
      <c r="C101" s="88"/>
      <c r="D101" s="84" t="s">
        <v>1365</v>
      </c>
    </row>
    <row r="102" spans="1:4" ht="26.25" thickBot="1">
      <c r="A102" s="86" t="s">
        <v>1366</v>
      </c>
      <c r="B102" s="89"/>
      <c r="C102" s="89">
        <v>2700000000</v>
      </c>
      <c r="D102" s="84" t="s">
        <v>1367</v>
      </c>
    </row>
    <row r="103" spans="1:4" ht="26.25" thickBot="1">
      <c r="A103" s="86" t="s">
        <v>1368</v>
      </c>
      <c r="B103" s="88">
        <v>7744258802</v>
      </c>
      <c r="C103" s="88">
        <v>3500000000</v>
      </c>
      <c r="D103" s="84" t="s">
        <v>1369</v>
      </c>
    </row>
    <row r="104" spans="1:4" ht="26.25" thickBot="1">
      <c r="A104" s="86" t="s">
        <v>1370</v>
      </c>
      <c r="B104" s="89"/>
      <c r="C104" s="89"/>
      <c r="D104" s="84" t="s">
        <v>1371</v>
      </c>
    </row>
    <row r="105" spans="1:4" ht="15.75" thickBot="1">
      <c r="A105" s="86" t="s">
        <v>1372</v>
      </c>
      <c r="B105" s="88"/>
      <c r="C105" s="88"/>
      <c r="D105" s="84" t="s">
        <v>1373</v>
      </c>
    </row>
    <row r="106" spans="1:4" ht="26.25" thickBot="1">
      <c r="A106" s="86" t="s">
        <v>1374</v>
      </c>
      <c r="B106" s="89"/>
      <c r="C106" s="89"/>
      <c r="D106" s="84" t="s">
        <v>1375</v>
      </c>
    </row>
    <row r="107" spans="1:4" ht="39" thickBot="1">
      <c r="A107" s="86" t="s">
        <v>1376</v>
      </c>
      <c r="B107" s="88"/>
      <c r="C107" s="88"/>
      <c r="D107" s="84" t="s">
        <v>1377</v>
      </c>
    </row>
    <row r="108" spans="1:4" ht="15.75" thickBot="1">
      <c r="A108" s="86" t="s">
        <v>1378</v>
      </c>
      <c r="B108" s="88"/>
      <c r="C108" s="88"/>
      <c r="D108" s="84" t="s">
        <v>1379</v>
      </c>
    </row>
    <row r="109" spans="1:4" ht="15.75" thickBot="1">
      <c r="A109" s="86" t="s">
        <v>1380</v>
      </c>
      <c r="B109" s="88"/>
      <c r="C109" s="88"/>
      <c r="D109" s="84" t="s">
        <v>1381</v>
      </c>
    </row>
    <row r="110" spans="1:4" ht="15.75" thickBot="1">
      <c r="A110" s="86" t="s">
        <v>1382</v>
      </c>
      <c r="B110" s="89"/>
      <c r="C110" s="89"/>
      <c r="D110" s="84" t="s">
        <v>1383</v>
      </c>
    </row>
    <row r="111" spans="1:4" ht="26.25" thickBot="1">
      <c r="A111" s="86" t="s">
        <v>1384</v>
      </c>
      <c r="B111" s="88"/>
      <c r="C111" s="88"/>
      <c r="D111" s="84" t="s">
        <v>1385</v>
      </c>
    </row>
    <row r="112" spans="1:4" ht="15.75" thickBot="1">
      <c r="A112" s="86" t="s">
        <v>1386</v>
      </c>
      <c r="B112" s="88"/>
      <c r="C112" s="88"/>
      <c r="D112" s="84" t="s">
        <v>1387</v>
      </c>
    </row>
    <row r="113" spans="1:4" ht="26.25" thickBot="1">
      <c r="A113" s="86" t="s">
        <v>1388</v>
      </c>
      <c r="B113" s="88">
        <v>-81710191697</v>
      </c>
      <c r="C113" s="88">
        <v>-155035926390</v>
      </c>
      <c r="D113" s="84" t="s">
        <v>1389</v>
      </c>
    </row>
    <row r="114" spans="1:4" ht="15.75" thickBot="1">
      <c r="A114" s="85" t="s">
        <v>1390</v>
      </c>
      <c r="B114" s="83"/>
      <c r="C114" s="83"/>
      <c r="D114" s="84" t="s">
        <v>1391</v>
      </c>
    </row>
    <row r="115" spans="1:4" ht="15.75" thickBot="1">
      <c r="A115" s="86" t="s">
        <v>1392</v>
      </c>
      <c r="B115" s="88">
        <v>1036471343585</v>
      </c>
      <c r="C115" s="88">
        <v>3572993122004</v>
      </c>
      <c r="D115" s="84" t="s">
        <v>1393</v>
      </c>
    </row>
    <row r="116" spans="1:4" ht="15.75" thickBot="1">
      <c r="A116" s="86" t="s">
        <v>1394</v>
      </c>
      <c r="B116" s="89">
        <v>1980294912494</v>
      </c>
      <c r="C116" s="89">
        <v>3516270370440</v>
      </c>
      <c r="D116" s="84" t="s">
        <v>1395</v>
      </c>
    </row>
    <row r="117" spans="1:4" ht="15.75" thickBot="1">
      <c r="A117" s="86" t="s">
        <v>1396</v>
      </c>
      <c r="B117" s="88"/>
      <c r="C117" s="88"/>
      <c r="D117" s="84" t="s">
        <v>1397</v>
      </c>
    </row>
    <row r="118" spans="1:4" ht="15.75" thickBot="1">
      <c r="A118" s="86" t="s">
        <v>1398</v>
      </c>
      <c r="B118" s="89"/>
      <c r="C118" s="89"/>
      <c r="D118" s="84" t="s">
        <v>1399</v>
      </c>
    </row>
    <row r="119" spans="1:4" ht="15.75" thickBot="1">
      <c r="A119" s="86" t="s">
        <v>1400</v>
      </c>
      <c r="B119" s="88"/>
      <c r="C119" s="88"/>
      <c r="D119" s="84" t="s">
        <v>1401</v>
      </c>
    </row>
    <row r="120" spans="1:4" ht="15.75" thickBot="1">
      <c r="A120" s="86" t="s">
        <v>1402</v>
      </c>
      <c r="B120" s="89">
        <v>70000000000</v>
      </c>
      <c r="C120" s="89">
        <v>45000000000</v>
      </c>
      <c r="D120" s="84" t="s">
        <v>1403</v>
      </c>
    </row>
    <row r="121" spans="1:4" ht="15.75" thickBot="1">
      <c r="A121" s="86" t="s">
        <v>1404</v>
      </c>
      <c r="B121" s="88"/>
      <c r="C121" s="88"/>
      <c r="D121" s="84" t="s">
        <v>1405</v>
      </c>
    </row>
    <row r="122" spans="1:4" ht="15.75" thickBot="1">
      <c r="A122" s="86" t="s">
        <v>1406</v>
      </c>
      <c r="B122" s="89"/>
      <c r="C122" s="89"/>
      <c r="D122" s="84" t="s">
        <v>1407</v>
      </c>
    </row>
    <row r="123" spans="1:4" ht="15.75" thickBot="1">
      <c r="A123" s="86" t="s">
        <v>1408</v>
      </c>
      <c r="B123" s="88"/>
      <c r="C123" s="88"/>
      <c r="D123" s="84" t="s">
        <v>1409</v>
      </c>
    </row>
    <row r="124" spans="1:4" ht="15.75" thickBot="1">
      <c r="A124" s="86" t="s">
        <v>1410</v>
      </c>
      <c r="B124" s="89"/>
      <c r="C124" s="89"/>
      <c r="D124" s="84" t="s">
        <v>1411</v>
      </c>
    </row>
    <row r="125" spans="1:4" ht="15.75" thickBot="1">
      <c r="A125" s="86" t="s">
        <v>1412</v>
      </c>
      <c r="B125" s="88"/>
      <c r="C125" s="88"/>
      <c r="D125" s="84" t="s">
        <v>1413</v>
      </c>
    </row>
    <row r="126" spans="1:4" ht="15.75" thickBot="1">
      <c r="A126" s="86" t="s">
        <v>1414</v>
      </c>
      <c r="B126" s="89"/>
      <c r="C126" s="89"/>
      <c r="D126" s="84" t="s">
        <v>1415</v>
      </c>
    </row>
    <row r="127" spans="1:4" ht="15.75" thickBot="1">
      <c r="A127" s="86" t="s">
        <v>1416</v>
      </c>
      <c r="B127" s="88"/>
      <c r="C127" s="88"/>
      <c r="D127" s="84" t="s">
        <v>1417</v>
      </c>
    </row>
    <row r="128" spans="1:4" ht="15.75" thickBot="1">
      <c r="A128" s="86" t="s">
        <v>1418</v>
      </c>
      <c r="B128" s="89"/>
      <c r="C128" s="89"/>
      <c r="D128" s="84" t="s">
        <v>1419</v>
      </c>
    </row>
    <row r="129" spans="1:4" ht="15.75" thickBot="1">
      <c r="A129" s="86" t="s">
        <v>1420</v>
      </c>
      <c r="B129" s="88"/>
      <c r="C129" s="88"/>
      <c r="D129" s="84" t="s">
        <v>1421</v>
      </c>
    </row>
    <row r="130" spans="1:4" ht="15.75" thickBot="1">
      <c r="A130" s="86" t="s">
        <v>1422</v>
      </c>
      <c r="B130" s="89"/>
      <c r="C130" s="89"/>
      <c r="D130" s="84" t="s">
        <v>1423</v>
      </c>
    </row>
    <row r="131" spans="1:4" ht="15.75" thickBot="1">
      <c r="A131" s="86" t="s">
        <v>1424</v>
      </c>
      <c r="B131" s="88"/>
      <c r="C131" s="88"/>
      <c r="D131" s="84" t="s">
        <v>1425</v>
      </c>
    </row>
    <row r="132" spans="1:4" ht="15.75" thickBot="1">
      <c r="A132" s="86" t="s">
        <v>1426</v>
      </c>
      <c r="B132" s="89"/>
      <c r="C132" s="89"/>
      <c r="D132" s="84" t="s">
        <v>1427</v>
      </c>
    </row>
    <row r="133" spans="1:4" ht="15.75" thickBot="1">
      <c r="A133" s="86" t="s">
        <v>1428</v>
      </c>
      <c r="B133" s="88"/>
      <c r="C133" s="88"/>
      <c r="D133" s="84" t="s">
        <v>1429</v>
      </c>
    </row>
    <row r="134" spans="1:4" ht="15.75" thickBot="1">
      <c r="A134" s="86" t="s">
        <v>1430</v>
      </c>
      <c r="B134" s="89">
        <v>33976435817</v>
      </c>
      <c r="C134" s="89">
        <v>33397693302</v>
      </c>
      <c r="D134" s="84" t="s">
        <v>1431</v>
      </c>
    </row>
    <row r="135" spans="1:4" ht="15.75" thickBot="1">
      <c r="A135" s="86" t="s">
        <v>1432</v>
      </c>
      <c r="B135" s="88"/>
      <c r="C135" s="88"/>
      <c r="D135" s="84" t="s">
        <v>1433</v>
      </c>
    </row>
    <row r="136" spans="1:4" ht="15.75" thickBot="1">
      <c r="A136" s="86" t="s">
        <v>1434</v>
      </c>
      <c r="B136" s="89"/>
      <c r="C136" s="89"/>
      <c r="D136" s="84" t="s">
        <v>1435</v>
      </c>
    </row>
    <row r="137" spans="1:4" ht="15.75" thickBot="1">
      <c r="A137" s="86" t="s">
        <v>1436</v>
      </c>
      <c r="B137" s="88"/>
      <c r="C137" s="88"/>
      <c r="D137" s="84" t="s">
        <v>1437</v>
      </c>
    </row>
    <row r="138" spans="1:4" ht="15.75" thickBot="1">
      <c r="A138" s="86" t="s">
        <v>1438</v>
      </c>
      <c r="B138" s="89"/>
      <c r="C138" s="89"/>
      <c r="D138" s="84" t="s">
        <v>1439</v>
      </c>
    </row>
    <row r="139" spans="1:4" ht="15.75" thickBot="1">
      <c r="A139" s="86" t="s">
        <v>1440</v>
      </c>
      <c r="B139" s="88"/>
      <c r="C139" s="88"/>
      <c r="D139" s="84" t="s">
        <v>1441</v>
      </c>
    </row>
    <row r="140" spans="1:4" ht="15.75" thickBot="1">
      <c r="A140" s="86" t="s">
        <v>1442</v>
      </c>
      <c r="B140" s="89"/>
      <c r="C140" s="89"/>
      <c r="D140" s="84" t="s">
        <v>1443</v>
      </c>
    </row>
    <row r="141" spans="1:4" ht="15.75" thickBot="1">
      <c r="A141" s="86" t="s">
        <v>1444</v>
      </c>
      <c r="B141" s="88"/>
      <c r="C141" s="88"/>
      <c r="D141" s="84" t="s">
        <v>1445</v>
      </c>
    </row>
    <row r="142" spans="1:4" ht="15.75" thickBot="1">
      <c r="A142" s="86" t="s">
        <v>1446</v>
      </c>
      <c r="B142" s="89"/>
      <c r="C142" s="89"/>
      <c r="D142" s="84" t="s">
        <v>1447</v>
      </c>
    </row>
    <row r="143" spans="1:4" ht="15.75" thickBot="1">
      <c r="A143" s="86" t="s">
        <v>1448</v>
      </c>
      <c r="B143" s="88"/>
      <c r="C143" s="88"/>
      <c r="D143" s="84" t="s">
        <v>1449</v>
      </c>
    </row>
    <row r="144" spans="1:4" ht="15.75" thickBot="1">
      <c r="A144" s="86" t="s">
        <v>1450</v>
      </c>
      <c r="B144" s="89"/>
      <c r="C144" s="89"/>
      <c r="D144" s="84" t="s">
        <v>1451</v>
      </c>
    </row>
    <row r="145" spans="1:4" ht="15.75" thickBot="1">
      <c r="A145" s="86" t="s">
        <v>1452</v>
      </c>
      <c r="B145" s="88"/>
      <c r="C145" s="88"/>
      <c r="D145" s="84" t="s">
        <v>1453</v>
      </c>
    </row>
    <row r="146" spans="1:4" ht="15.75" thickBot="1">
      <c r="A146" s="86" t="s">
        <v>1454</v>
      </c>
      <c r="B146" s="89"/>
      <c r="C146" s="89"/>
      <c r="D146" s="84" t="s">
        <v>1455</v>
      </c>
    </row>
    <row r="147" spans="1:4" ht="15.75" thickBot="1">
      <c r="A147" s="86" t="s">
        <v>1456</v>
      </c>
      <c r="B147" s="88"/>
      <c r="C147" s="88"/>
      <c r="D147" s="84" t="s">
        <v>1457</v>
      </c>
    </row>
    <row r="148" spans="1:4" ht="15.75" thickBot="1">
      <c r="A148" s="86" t="s">
        <v>1458</v>
      </c>
      <c r="B148" s="89"/>
      <c r="C148" s="89"/>
      <c r="D148" s="84" t="s">
        <v>1459</v>
      </c>
    </row>
    <row r="149" spans="1:4" ht="15.75" thickBot="1">
      <c r="A149" s="86" t="s">
        <v>1460</v>
      </c>
      <c r="B149" s="88"/>
      <c r="C149" s="88"/>
      <c r="D149" s="84" t="s">
        <v>1461</v>
      </c>
    </row>
    <row r="150" spans="1:4" ht="15.75" thickBot="1">
      <c r="A150" s="86" t="s">
        <v>1462</v>
      </c>
      <c r="B150" s="89"/>
      <c r="C150" s="89"/>
      <c r="D150" s="84" t="s">
        <v>1463</v>
      </c>
    </row>
    <row r="151" spans="1:4" ht="15.75" thickBot="1">
      <c r="A151" s="86" t="s">
        <v>1464</v>
      </c>
      <c r="B151" s="88"/>
      <c r="C151" s="88"/>
      <c r="D151" s="84" t="s">
        <v>1465</v>
      </c>
    </row>
    <row r="152" spans="1:4" ht="15.75" thickBot="1">
      <c r="A152" s="86" t="s">
        <v>1466</v>
      </c>
      <c r="B152" s="89"/>
      <c r="C152" s="89"/>
      <c r="D152" s="84" t="s">
        <v>1467</v>
      </c>
    </row>
    <row r="153" spans="1:4" ht="15.75" thickBot="1">
      <c r="A153" s="86" t="s">
        <v>1468</v>
      </c>
      <c r="B153" s="89"/>
      <c r="C153" s="89"/>
      <c r="D153" s="84" t="s">
        <v>1469</v>
      </c>
    </row>
    <row r="154" spans="1:4" ht="26.25" thickBot="1">
      <c r="A154" s="86" t="s">
        <v>1470</v>
      </c>
      <c r="B154" s="88"/>
      <c r="C154" s="88"/>
      <c r="D154" s="84" t="s">
        <v>1471</v>
      </c>
    </row>
    <row r="155" spans="1:4" ht="15.75" thickBot="1">
      <c r="A155" s="86" t="s">
        <v>1472</v>
      </c>
      <c r="B155" s="88">
        <v>71000000000</v>
      </c>
      <c r="C155" s="88">
        <v>45340342682</v>
      </c>
      <c r="D155" s="84" t="s">
        <v>1473</v>
      </c>
    </row>
    <row r="156" spans="1:4" ht="15.75" thickBot="1">
      <c r="A156" s="86" t="s">
        <v>1474</v>
      </c>
      <c r="B156" s="89">
        <v>71000000000</v>
      </c>
      <c r="C156" s="89">
        <v>45340342682</v>
      </c>
      <c r="D156" s="84" t="s">
        <v>1475</v>
      </c>
    </row>
    <row r="157" spans="1:4" ht="15.75" thickBot="1">
      <c r="A157" s="86" t="s">
        <v>1476</v>
      </c>
      <c r="B157" s="88"/>
      <c r="C157" s="88"/>
      <c r="D157" s="84" t="s">
        <v>1477</v>
      </c>
    </row>
    <row r="158" spans="1:4" ht="15.75" thickBot="1">
      <c r="A158" s="86" t="s">
        <v>1478</v>
      </c>
      <c r="B158" s="89"/>
      <c r="C158" s="89"/>
      <c r="D158" s="84" t="s">
        <v>1479</v>
      </c>
    </row>
    <row r="159" spans="1:4" ht="15.75" thickBot="1">
      <c r="A159" s="86" t="s">
        <v>1480</v>
      </c>
      <c r="B159" s="88"/>
      <c r="C159" s="88"/>
      <c r="D159" s="84" t="s">
        <v>1481</v>
      </c>
    </row>
    <row r="160" spans="1:4" ht="15.75" thickBot="1">
      <c r="A160" s="86" t="s">
        <v>1482</v>
      </c>
      <c r="B160" s="88"/>
      <c r="C160" s="88"/>
      <c r="D160" s="84" t="s">
        <v>1483</v>
      </c>
    </row>
    <row r="161" spans="1:4" ht="15.75" thickBot="1">
      <c r="A161" s="86" t="s">
        <v>1484</v>
      </c>
      <c r="B161" s="88"/>
      <c r="C161" s="88"/>
      <c r="D161" s="84" t="s">
        <v>1485</v>
      </c>
    </row>
    <row r="162" spans="1:4" ht="15.75" thickBot="1">
      <c r="A162" s="86" t="s">
        <v>1486</v>
      </c>
      <c r="B162" s="89"/>
      <c r="C162" s="89"/>
      <c r="D162" s="84" t="s">
        <v>1487</v>
      </c>
    </row>
    <row r="163" spans="1:4" ht="15.75" thickBot="1">
      <c r="A163" s="86" t="s">
        <v>1488</v>
      </c>
      <c r="B163" s="88"/>
      <c r="C163" s="88"/>
      <c r="D163" s="84" t="s">
        <v>1489</v>
      </c>
    </row>
    <row r="164" spans="1:4" ht="15.75" thickBot="1">
      <c r="A164" s="86" t="s">
        <v>1490</v>
      </c>
      <c r="B164" s="88"/>
      <c r="C164" s="88"/>
      <c r="D164" s="84" t="s">
        <v>1491</v>
      </c>
    </row>
    <row r="165" spans="1:4" ht="15.75" thickBot="1">
      <c r="A165" s="86" t="s">
        <v>1492</v>
      </c>
      <c r="B165" s="88"/>
      <c r="C165" s="88"/>
      <c r="D165" s="84" t="s">
        <v>1493</v>
      </c>
    </row>
    <row r="166" spans="1:4" ht="26.25" thickBot="1">
      <c r="A166" s="86" t="s">
        <v>1494</v>
      </c>
      <c r="B166" s="88"/>
      <c r="C166" s="88"/>
      <c r="D166" s="84" t="s">
        <v>1495</v>
      </c>
    </row>
    <row r="167" spans="1:4" ht="15.75" thickBot="1">
      <c r="A167" s="86" t="s">
        <v>1496</v>
      </c>
      <c r="B167" s="88"/>
      <c r="C167" s="88"/>
      <c r="D167" s="84" t="s">
        <v>1497</v>
      </c>
    </row>
    <row r="168" spans="1:4" ht="26.25" thickBot="1">
      <c r="A168" s="86" t="s">
        <v>1498</v>
      </c>
      <c r="B168" s="89"/>
      <c r="C168" s="89"/>
      <c r="D168" s="84" t="s">
        <v>1499</v>
      </c>
    </row>
    <row r="169" spans="1:4" ht="15.75" thickBot="1">
      <c r="A169" s="86" t="s">
        <v>1500</v>
      </c>
      <c r="B169" s="89">
        <v>32699888412</v>
      </c>
      <c r="C169" s="89">
        <v>16559386540</v>
      </c>
      <c r="D169" s="84" t="s">
        <v>1501</v>
      </c>
    </row>
    <row r="170" spans="1:4" ht="15.75" thickBot="1">
      <c r="A170" s="86" t="s">
        <v>1502</v>
      </c>
      <c r="B170" s="88"/>
      <c r="C170" s="88"/>
      <c r="D170" s="84" t="s">
        <v>1503</v>
      </c>
    </row>
    <row r="171" spans="1:4" ht="15.75" thickBot="1">
      <c r="A171" s="86" t="s">
        <v>1504</v>
      </c>
      <c r="B171" s="89">
        <v>1158983378</v>
      </c>
      <c r="C171" s="89">
        <v>174188888</v>
      </c>
      <c r="D171" s="84" t="s">
        <v>1505</v>
      </c>
    </row>
    <row r="172" spans="1:4" ht="26.25" thickBot="1">
      <c r="A172" s="86" t="s">
        <v>1506</v>
      </c>
      <c r="B172" s="88"/>
      <c r="C172" s="88"/>
      <c r="D172" s="84" t="s">
        <v>1507</v>
      </c>
    </row>
    <row r="173" spans="1:4" ht="15.75" thickBot="1">
      <c r="A173" s="86" t="s">
        <v>1508</v>
      </c>
      <c r="B173" s="88"/>
      <c r="C173" s="88"/>
      <c r="D173" s="84" t="s">
        <v>1509</v>
      </c>
    </row>
    <row r="174" spans="1:4" ht="26.25" thickBot="1">
      <c r="A174" s="86" t="s">
        <v>1510</v>
      </c>
      <c r="B174" s="88">
        <v>-1081658876516</v>
      </c>
      <c r="C174" s="88">
        <v>-38408517166</v>
      </c>
      <c r="D174" s="84" t="s">
        <v>1511</v>
      </c>
    </row>
    <row r="175" spans="1:4" ht="15.75" thickBot="1">
      <c r="A175" s="85" t="s">
        <v>1512</v>
      </c>
      <c r="B175" s="88">
        <v>-1130864801060</v>
      </c>
      <c r="C175" s="88">
        <v>-228691776506</v>
      </c>
      <c r="D175" s="84" t="s">
        <v>1513</v>
      </c>
    </row>
    <row r="176" spans="1:4" ht="15.75" thickBot="1">
      <c r="A176" s="85" t="s">
        <v>1514</v>
      </c>
      <c r="B176" s="88">
        <v>1538311584458</v>
      </c>
      <c r="C176" s="88">
        <v>1766221308109</v>
      </c>
      <c r="D176" s="84" t="s">
        <v>1515</v>
      </c>
    </row>
    <row r="177" spans="1:4" ht="15.75" thickBot="1">
      <c r="A177" s="85" t="s">
        <v>1516</v>
      </c>
      <c r="B177" s="88">
        <v>-232191378</v>
      </c>
      <c r="C177" s="88">
        <v>782052855</v>
      </c>
      <c r="D177" s="84" t="s">
        <v>1517</v>
      </c>
    </row>
    <row r="178" spans="1:4" ht="15.75" thickBot="1">
      <c r="A178" s="85" t="s">
        <v>1518</v>
      </c>
      <c r="B178" s="88"/>
      <c r="C178" s="88"/>
      <c r="D178" s="84" t="s">
        <v>1519</v>
      </c>
    </row>
    <row r="179" spans="1:4" ht="15.75" thickBot="1">
      <c r="A179" s="85" t="s">
        <v>1520</v>
      </c>
      <c r="B179" s="88"/>
      <c r="C179" s="88"/>
      <c r="D179" s="84" t="s">
        <v>1521</v>
      </c>
    </row>
    <row r="180" spans="1:4" ht="15.75" thickBot="1">
      <c r="A180" s="85" t="s">
        <v>1522</v>
      </c>
      <c r="B180" s="88">
        <v>407214592020</v>
      </c>
      <c r="C180" s="88">
        <v>1538311584458</v>
      </c>
      <c r="D180" s="84" t="s">
        <v>1523</v>
      </c>
    </row>
  </sheetData>
  <sheetProtection password="83AF" sheet="1" objects="1" scenarios="1"/>
  <mergeCells count="2">
    <mergeCell ref="A3:B3"/>
    <mergeCell ref="C3:D3"/>
  </mergeCells>
  <dataValidations count="1">
    <dataValidation type="decimal" allowBlank="1" showErrorMessage="1" errorTitle="Invalid Data Type" error="Please input data in Numeric Data Type" sqref="B41:C43 B45:C47 B49:C113 B115:C180 B8:C14 B16:C39" xr:uid="{76133CB5-D119-40B0-A93B-90B023A5E428}">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35694F-C010-4A82-B099-554ECE9BDFA5}">
  <dimension ref="A1:C63"/>
  <sheetViews>
    <sheetView showGridLines="0" workbookViewId="0"/>
  </sheetViews>
  <sheetFormatPr defaultColWidth="9.1640625" defaultRowHeight="15"/>
  <cols>
    <col min="1" max="1" width="80" style="91" customWidth="1" collapsed="1"/>
    <col min="2" max="2" width="28.5" style="91" customWidth="1" collapsed="1"/>
    <col min="3" max="3" width="80" style="91" customWidth="1" collapsed="1"/>
    <col min="4" max="16384" width="9.1640625" style="91" collapsed="1"/>
  </cols>
  <sheetData>
    <row r="1" spans="1:3" ht="17.25">
      <c r="A1" s="90" t="s">
        <v>1524</v>
      </c>
    </row>
    <row r="3" spans="1:3" ht="17.45" customHeight="1">
      <c r="A3" s="92" t="s">
        <v>1525</v>
      </c>
      <c r="B3" s="190" t="s">
        <v>1526</v>
      </c>
      <c r="C3" s="190"/>
    </row>
    <row r="4" spans="1:3">
      <c r="A4" s="93"/>
      <c r="B4" s="94" t="s">
        <v>102</v>
      </c>
    </row>
    <row r="5" spans="1:3" ht="15.75" thickBot="1">
      <c r="A5" s="95" t="s">
        <v>1525</v>
      </c>
      <c r="B5" s="96"/>
      <c r="C5" s="97" t="s">
        <v>1526</v>
      </c>
    </row>
    <row r="6" spans="1:3" ht="60" customHeight="1" thickBot="1">
      <c r="A6" s="98" t="s">
        <v>1527</v>
      </c>
      <c r="B6" s="99" t="s">
        <v>1528</v>
      </c>
      <c r="C6" s="97" t="s">
        <v>1529</v>
      </c>
    </row>
    <row r="7" spans="1:3" ht="60" customHeight="1" thickBot="1">
      <c r="A7" s="98" t="s">
        <v>1530</v>
      </c>
      <c r="B7" s="99" t="s">
        <v>1531</v>
      </c>
      <c r="C7" s="97" t="s">
        <v>1532</v>
      </c>
    </row>
    <row r="8" spans="1:3" ht="60" customHeight="1" thickBot="1">
      <c r="A8" s="98" t="s">
        <v>432</v>
      </c>
      <c r="B8" s="99" t="s">
        <v>1533</v>
      </c>
      <c r="C8" s="97" t="s">
        <v>433</v>
      </c>
    </row>
    <row r="9" spans="1:3" ht="60" customHeight="1" thickBot="1">
      <c r="A9" s="98" t="s">
        <v>1534</v>
      </c>
      <c r="B9" s="99" t="s">
        <v>1535</v>
      </c>
      <c r="C9" s="97" t="s">
        <v>1536</v>
      </c>
    </row>
    <row r="10" spans="1:3" ht="60" customHeight="1" thickBot="1">
      <c r="A10" s="98" t="s">
        <v>1537</v>
      </c>
      <c r="B10" s="99" t="s">
        <v>1538</v>
      </c>
      <c r="C10" s="97" t="s">
        <v>1539</v>
      </c>
    </row>
    <row r="11" spans="1:3" ht="60" customHeight="1" thickBot="1">
      <c r="A11" s="98" t="s">
        <v>1540</v>
      </c>
      <c r="B11" s="99"/>
      <c r="C11" s="97" t="s">
        <v>1541</v>
      </c>
    </row>
    <row r="12" spans="1:3" ht="60" customHeight="1" thickBot="1">
      <c r="A12" s="98" t="s">
        <v>623</v>
      </c>
      <c r="B12" s="99" t="s">
        <v>1542</v>
      </c>
      <c r="C12" s="97" t="s">
        <v>1543</v>
      </c>
    </row>
    <row r="13" spans="1:3" ht="60" customHeight="1" thickBot="1">
      <c r="A13" s="98" t="s">
        <v>1544</v>
      </c>
      <c r="B13" s="99"/>
      <c r="C13" s="97" t="s">
        <v>622</v>
      </c>
    </row>
    <row r="14" spans="1:3" ht="60" customHeight="1" thickBot="1">
      <c r="A14" s="98" t="s">
        <v>1545</v>
      </c>
      <c r="B14" s="99"/>
      <c r="C14" s="97" t="s">
        <v>1546</v>
      </c>
    </row>
    <row r="15" spans="1:3" ht="60" customHeight="1" thickBot="1">
      <c r="A15" s="98" t="s">
        <v>615</v>
      </c>
      <c r="B15" s="99"/>
      <c r="C15" s="97" t="s">
        <v>616</v>
      </c>
    </row>
    <row r="16" spans="1:3" ht="60" customHeight="1" thickBot="1">
      <c r="A16" s="98" t="s">
        <v>1547</v>
      </c>
      <c r="B16" s="99"/>
      <c r="C16" s="97" t="s">
        <v>1548</v>
      </c>
    </row>
    <row r="17" spans="1:3" ht="60" customHeight="1" thickBot="1">
      <c r="A17" s="98" t="s">
        <v>643</v>
      </c>
      <c r="B17" s="99"/>
      <c r="C17" s="97" t="s">
        <v>644</v>
      </c>
    </row>
    <row r="18" spans="1:3" ht="60" customHeight="1" thickBot="1">
      <c r="A18" s="98" t="s">
        <v>1549</v>
      </c>
      <c r="B18" s="99" t="s">
        <v>1550</v>
      </c>
      <c r="C18" s="97" t="s">
        <v>1551</v>
      </c>
    </row>
    <row r="19" spans="1:3" ht="60" customHeight="1" thickBot="1">
      <c r="A19" s="98" t="s">
        <v>1552</v>
      </c>
      <c r="B19" s="99" t="s">
        <v>1553</v>
      </c>
      <c r="C19" s="97" t="s">
        <v>1554</v>
      </c>
    </row>
    <row r="20" spans="1:3" ht="60" customHeight="1" thickBot="1">
      <c r="A20" s="98" t="s">
        <v>1555</v>
      </c>
      <c r="B20" s="99" t="s">
        <v>1556</v>
      </c>
      <c r="C20" s="97" t="s">
        <v>1557</v>
      </c>
    </row>
    <row r="21" spans="1:3" ht="60" customHeight="1" thickBot="1">
      <c r="A21" s="98" t="s">
        <v>1558</v>
      </c>
      <c r="B21" s="99" t="s">
        <v>1559</v>
      </c>
      <c r="C21" s="97" t="s">
        <v>1560</v>
      </c>
    </row>
    <row r="22" spans="1:3" ht="60" customHeight="1" thickBot="1">
      <c r="A22" s="98" t="s">
        <v>1561</v>
      </c>
      <c r="B22" s="99" t="s">
        <v>1562</v>
      </c>
      <c r="C22" s="97" t="s">
        <v>1563</v>
      </c>
    </row>
    <row r="23" spans="1:3" ht="60" customHeight="1" thickBot="1">
      <c r="A23" s="98" t="s">
        <v>1564</v>
      </c>
      <c r="B23" s="99" t="s">
        <v>1565</v>
      </c>
      <c r="C23" s="97" t="s">
        <v>1566</v>
      </c>
    </row>
    <row r="24" spans="1:3" ht="60" customHeight="1" thickBot="1">
      <c r="A24" s="98" t="s">
        <v>1567</v>
      </c>
      <c r="B24" s="99" t="s">
        <v>1568</v>
      </c>
      <c r="C24" s="97" t="s">
        <v>1569</v>
      </c>
    </row>
    <row r="25" spans="1:3" ht="60" customHeight="1" thickBot="1">
      <c r="A25" s="98" t="s">
        <v>1570</v>
      </c>
      <c r="B25" s="99" t="s">
        <v>1571</v>
      </c>
      <c r="C25" s="97" t="s">
        <v>1572</v>
      </c>
    </row>
    <row r="26" spans="1:3" ht="60" customHeight="1" thickBot="1">
      <c r="A26" s="98" t="s">
        <v>1573</v>
      </c>
      <c r="B26" s="99" t="s">
        <v>1574</v>
      </c>
      <c r="C26" s="97" t="s">
        <v>1575</v>
      </c>
    </row>
    <row r="27" spans="1:3" ht="60" customHeight="1" thickBot="1">
      <c r="A27" s="98" t="s">
        <v>1576</v>
      </c>
      <c r="B27" s="99"/>
      <c r="C27" s="97" t="s">
        <v>1577</v>
      </c>
    </row>
    <row r="28" spans="1:3" ht="60" customHeight="1" thickBot="1">
      <c r="A28" s="98" t="s">
        <v>1578</v>
      </c>
      <c r="B28" s="99" t="s">
        <v>1579</v>
      </c>
      <c r="C28" s="97" t="s">
        <v>1580</v>
      </c>
    </row>
    <row r="29" spans="1:3" ht="60" customHeight="1" thickBot="1">
      <c r="A29" s="98" t="s">
        <v>1581</v>
      </c>
      <c r="B29" s="99" t="s">
        <v>1582</v>
      </c>
      <c r="C29" s="97" t="s">
        <v>1583</v>
      </c>
    </row>
    <row r="30" spans="1:3" ht="60" customHeight="1" thickBot="1">
      <c r="A30" s="98" t="s">
        <v>1584</v>
      </c>
      <c r="B30" s="99" t="s">
        <v>1585</v>
      </c>
      <c r="C30" s="97" t="s">
        <v>1586</v>
      </c>
    </row>
    <row r="31" spans="1:3" ht="60" customHeight="1" thickBot="1">
      <c r="A31" s="98" t="s">
        <v>1587</v>
      </c>
      <c r="B31" s="99"/>
      <c r="C31" s="97" t="s">
        <v>1588</v>
      </c>
    </row>
    <row r="32" spans="1:3" ht="60" customHeight="1" thickBot="1">
      <c r="A32" s="98" t="s">
        <v>1589</v>
      </c>
      <c r="B32" s="99" t="s">
        <v>1590</v>
      </c>
      <c r="C32" s="97" t="s">
        <v>1591</v>
      </c>
    </row>
    <row r="33" spans="1:3" ht="60" customHeight="1" thickBot="1">
      <c r="A33" s="98" t="s">
        <v>1592</v>
      </c>
      <c r="B33" s="99" t="s">
        <v>1556</v>
      </c>
      <c r="C33" s="97" t="s">
        <v>1593</v>
      </c>
    </row>
    <row r="34" spans="1:3" ht="60" customHeight="1" thickBot="1">
      <c r="A34" s="98" t="s">
        <v>1594</v>
      </c>
      <c r="B34" s="99"/>
      <c r="C34" s="97" t="s">
        <v>1595</v>
      </c>
    </row>
    <row r="35" spans="1:3" ht="60" customHeight="1" thickBot="1">
      <c r="A35" s="98" t="s">
        <v>1596</v>
      </c>
      <c r="B35" s="99"/>
      <c r="C35" s="97" t="s">
        <v>1597</v>
      </c>
    </row>
    <row r="36" spans="1:3" ht="60" customHeight="1" thickBot="1">
      <c r="A36" s="98" t="s">
        <v>1598</v>
      </c>
      <c r="B36" s="99"/>
      <c r="C36" s="97" t="s">
        <v>1599</v>
      </c>
    </row>
    <row r="37" spans="1:3" ht="60" customHeight="1" thickBot="1">
      <c r="A37" s="98" t="s">
        <v>436</v>
      </c>
      <c r="B37" s="99"/>
      <c r="C37" s="97" t="s">
        <v>1600</v>
      </c>
    </row>
    <row r="38" spans="1:3" ht="60" customHeight="1" thickBot="1">
      <c r="A38" s="98" t="s">
        <v>625</v>
      </c>
      <c r="B38" s="99" t="s">
        <v>1601</v>
      </c>
      <c r="C38" s="97" t="s">
        <v>626</v>
      </c>
    </row>
    <row r="39" spans="1:3" ht="60" customHeight="1" thickBot="1">
      <c r="A39" s="98" t="s">
        <v>619</v>
      </c>
      <c r="B39" s="99" t="s">
        <v>1602</v>
      </c>
      <c r="C39" s="97" t="s">
        <v>620</v>
      </c>
    </row>
    <row r="40" spans="1:3" ht="60" customHeight="1" thickBot="1">
      <c r="A40" s="98" t="s">
        <v>659</v>
      </c>
      <c r="B40" s="99"/>
      <c r="C40" s="97" t="s">
        <v>659</v>
      </c>
    </row>
    <row r="41" spans="1:3" ht="60" customHeight="1" thickBot="1">
      <c r="A41" s="98" t="s">
        <v>562</v>
      </c>
      <c r="B41" s="99" t="s">
        <v>1603</v>
      </c>
      <c r="C41" s="97" t="s">
        <v>1604</v>
      </c>
    </row>
    <row r="42" spans="1:3" ht="60" customHeight="1" thickBot="1">
      <c r="A42" s="98" t="s">
        <v>1605</v>
      </c>
      <c r="B42" s="99"/>
      <c r="C42" s="97" t="s">
        <v>1606</v>
      </c>
    </row>
    <row r="43" spans="1:3" ht="60" customHeight="1" thickBot="1">
      <c r="A43" s="98" t="s">
        <v>1607</v>
      </c>
      <c r="B43" s="99"/>
      <c r="C43" s="97" t="s">
        <v>1608</v>
      </c>
    </row>
    <row r="44" spans="1:3" ht="60" customHeight="1" thickBot="1">
      <c r="A44" s="98" t="s">
        <v>1609</v>
      </c>
      <c r="B44" s="99"/>
      <c r="C44" s="97" t="s">
        <v>1610</v>
      </c>
    </row>
    <row r="45" spans="1:3" ht="60" customHeight="1" thickBot="1">
      <c r="A45" s="98" t="s">
        <v>1611</v>
      </c>
      <c r="B45" s="99"/>
      <c r="C45" s="97" t="s">
        <v>1612</v>
      </c>
    </row>
    <row r="46" spans="1:3" ht="60" customHeight="1" thickBot="1">
      <c r="A46" s="98" t="s">
        <v>631</v>
      </c>
      <c r="B46" s="99"/>
      <c r="C46" s="97" t="s">
        <v>1613</v>
      </c>
    </row>
    <row r="47" spans="1:3" ht="60" customHeight="1" thickBot="1">
      <c r="A47" s="98" t="s">
        <v>633</v>
      </c>
      <c r="B47" s="99" t="s">
        <v>1614</v>
      </c>
      <c r="C47" s="97" t="s">
        <v>634</v>
      </c>
    </row>
    <row r="48" spans="1:3" ht="60" customHeight="1" thickBot="1">
      <c r="A48" s="98" t="s">
        <v>1615</v>
      </c>
      <c r="B48" s="99"/>
      <c r="C48" s="97" t="s">
        <v>1616</v>
      </c>
    </row>
    <row r="49" spans="1:3" ht="60" customHeight="1" thickBot="1">
      <c r="A49" s="98" t="s">
        <v>1617</v>
      </c>
      <c r="B49" s="99"/>
      <c r="C49" s="97" t="s">
        <v>1618</v>
      </c>
    </row>
    <row r="50" spans="1:3" ht="60" customHeight="1" thickBot="1">
      <c r="A50" s="98" t="s">
        <v>1619</v>
      </c>
      <c r="B50" s="99"/>
      <c r="C50" s="97" t="s">
        <v>1620</v>
      </c>
    </row>
    <row r="51" spans="1:3" ht="60" customHeight="1" thickBot="1">
      <c r="A51" s="98" t="s">
        <v>1621</v>
      </c>
      <c r="B51" s="99"/>
      <c r="C51" s="97" t="s">
        <v>1622</v>
      </c>
    </row>
    <row r="52" spans="1:3" ht="60" customHeight="1" thickBot="1">
      <c r="A52" s="98" t="s">
        <v>1623</v>
      </c>
      <c r="B52" s="99"/>
      <c r="C52" s="97" t="s">
        <v>1624</v>
      </c>
    </row>
    <row r="53" spans="1:3" ht="60" customHeight="1" thickBot="1">
      <c r="A53" s="98" t="s">
        <v>1625</v>
      </c>
      <c r="B53" s="99"/>
      <c r="C53" s="97" t="s">
        <v>1626</v>
      </c>
    </row>
    <row r="54" spans="1:3" ht="60" customHeight="1" thickBot="1">
      <c r="A54" s="98" t="s">
        <v>918</v>
      </c>
      <c r="B54" s="99"/>
      <c r="C54" s="97" t="s">
        <v>1627</v>
      </c>
    </row>
    <row r="55" spans="1:3" ht="60" customHeight="1" thickBot="1">
      <c r="A55" s="98" t="s">
        <v>1628</v>
      </c>
      <c r="B55" s="99"/>
      <c r="C55" s="97" t="s">
        <v>1629</v>
      </c>
    </row>
    <row r="56" spans="1:3" ht="60" customHeight="1" thickBot="1">
      <c r="A56" s="98" t="s">
        <v>1630</v>
      </c>
      <c r="B56" s="99"/>
      <c r="C56" s="97" t="s">
        <v>1631</v>
      </c>
    </row>
    <row r="57" spans="1:3" ht="60" customHeight="1" thickBot="1">
      <c r="A57" s="98" t="s">
        <v>1632</v>
      </c>
      <c r="B57" s="99" t="s">
        <v>1633</v>
      </c>
      <c r="C57" s="97" t="s">
        <v>1634</v>
      </c>
    </row>
    <row r="58" spans="1:3" ht="60" customHeight="1" thickBot="1">
      <c r="A58" s="98" t="s">
        <v>1635</v>
      </c>
      <c r="B58" s="99" t="s">
        <v>1636</v>
      </c>
      <c r="C58" s="97" t="s">
        <v>1637</v>
      </c>
    </row>
    <row r="59" spans="1:3" ht="60" customHeight="1" thickBot="1">
      <c r="A59" s="98" t="s">
        <v>1638</v>
      </c>
      <c r="B59" s="99"/>
      <c r="C59" s="97" t="s">
        <v>1639</v>
      </c>
    </row>
    <row r="60" spans="1:3" ht="60" customHeight="1" thickBot="1">
      <c r="A60" s="98" t="s">
        <v>1640</v>
      </c>
      <c r="B60" s="99"/>
      <c r="C60" s="97" t="s">
        <v>1641</v>
      </c>
    </row>
    <row r="61" spans="1:3" ht="60" customHeight="1" thickBot="1">
      <c r="A61" s="98" t="s">
        <v>1642</v>
      </c>
      <c r="B61" s="99" t="s">
        <v>1643</v>
      </c>
      <c r="C61" s="97" t="s">
        <v>1644</v>
      </c>
    </row>
    <row r="62" spans="1:3" ht="60" customHeight="1" thickBot="1">
      <c r="A62" s="98" t="s">
        <v>1645</v>
      </c>
      <c r="B62" s="99" t="s">
        <v>1585</v>
      </c>
      <c r="C62" s="97" t="s">
        <v>1646</v>
      </c>
    </row>
    <row r="63" spans="1:3" ht="60" customHeight="1" thickBot="1">
      <c r="A63" s="98" t="s">
        <v>1647</v>
      </c>
      <c r="B63" s="99"/>
      <c r="C63" s="97" t="s">
        <v>1648</v>
      </c>
    </row>
  </sheetData>
  <sheetProtection password="83AF" sheet="1" objects="1" scenarios="1"/>
  <mergeCells count="1">
    <mergeCell ref="B3:C3"/>
  </mergeCells>
  <dataValidations count="1">
    <dataValidation type="textLength" operator="greaterThan" allowBlank="1" showErrorMessage="1" errorTitle="Invalid Data Type" error="Please input data in String Data Type" sqref="B6:B63" xr:uid="{0BB7B12F-000E-4BBF-83D4-3C19E88CA4FB}">
      <formula1>0</formula1>
    </dataValidation>
  </dataValidations>
  <pageMargins left="0.15" right="0.15" top="0.15" bottom="0.15" header="0.5" footer="0.5"/>
  <pageSetup paperSize="0" orientation="portrait" horizontalDpi="0" verticalDpi="0" copie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20</vt:i4>
      </vt:variant>
      <vt:variant>
        <vt:lpstr>Named Ranges</vt:lpstr>
      </vt:variant>
      <vt:variant>
        <vt:i4>4979</vt:i4>
      </vt:variant>
    </vt:vector>
  </HeadingPairs>
  <TitlesOfParts>
    <vt:vector size="4999" baseType="lpstr">
      <vt:lpstr>1000000</vt:lpstr>
      <vt:lpstr>1210000</vt:lpstr>
      <vt:lpstr>1311000</vt:lpstr>
      <vt:lpstr>1410000</vt:lpstr>
      <vt:lpstr>1410000PY</vt:lpstr>
      <vt:lpstr>1510000</vt:lpstr>
      <vt:lpstr>1610000</vt:lpstr>
      <vt:lpstr>1611000</vt:lpstr>
      <vt:lpstr>1611000PY</vt:lpstr>
      <vt:lpstr>1611100</vt:lpstr>
      <vt:lpstr>1612000</vt:lpstr>
      <vt:lpstr>1612000PY</vt:lpstr>
      <vt:lpstr>1616000</vt:lpstr>
      <vt:lpstr>1617000</vt:lpstr>
      <vt:lpstr>1619000</vt:lpstr>
      <vt:lpstr>1620200</vt:lpstr>
      <vt:lpstr>1620300</vt:lpstr>
      <vt:lpstr>1620500</vt:lpstr>
      <vt:lpstr>hidden</vt:lpstr>
      <vt:lpstr>Token</vt:lpstr>
      <vt:lpstr>rap.context.CurrentYearDuration.end</vt:lpstr>
      <vt:lpstr>rap.context.CurrentYearDuration.endDate</vt:lpstr>
      <vt:lpstr>rap.context.CurrentYearDuration.id</vt:lpstr>
      <vt:lpstr>rap.context.CurrentYearDuration.identifier</vt:lpstr>
      <vt:lpstr>rap.context.CurrentYearDuration.scheme</vt:lpstr>
      <vt:lpstr>rap.context.CurrentYearDuration.startDate</vt:lpstr>
      <vt:lpstr>rap.context.CurrentYearInstant.end</vt:lpstr>
      <vt:lpstr>rap.context.CurrentYearInstant.id</vt:lpstr>
      <vt:lpstr>rap.context.CurrentYearInstant.identifier</vt:lpstr>
      <vt:lpstr>rap.context.CurrentYearInstant.instant</vt:lpstr>
      <vt:lpstr>rap.context.CurrentYearInstant.scheme</vt:lpstr>
      <vt:lpstr>rap.context.identifier</vt:lpstr>
      <vt:lpstr>rap.context.Prior2YearsInstant.end</vt:lpstr>
      <vt:lpstr>rap.context.Prior2YearsInstant.id</vt:lpstr>
      <vt:lpstr>rap.context.Prior2YearsInstant.identifier</vt:lpstr>
      <vt:lpstr>rap.context.Prior2YearsInstant.instant</vt:lpstr>
      <vt:lpstr>rap.context.Prior2YearsInstant.scheme</vt:lpstr>
      <vt:lpstr>rap.context.PriorEndYearDuration.end</vt:lpstr>
      <vt:lpstr>rap.context.PriorEndYearDuration.endDate</vt:lpstr>
      <vt:lpstr>rap.context.PriorEndYearDuration.id</vt:lpstr>
      <vt:lpstr>rap.context.PriorEndYearDuration.identifier</vt:lpstr>
      <vt:lpstr>rap.context.PriorEndYearDuration.scheme</vt:lpstr>
      <vt:lpstr>rap.context.PriorEndYearDuration.startDate</vt:lpstr>
      <vt:lpstr>rap.context.PriorEndYearInstant.end</vt:lpstr>
      <vt:lpstr>rap.context.PriorEndYearInstant.id</vt:lpstr>
      <vt:lpstr>rap.context.PriorEndYearInstant.identifier</vt:lpstr>
      <vt:lpstr>rap.context.PriorEndYearInstant.instant</vt:lpstr>
      <vt:lpstr>rap.context.PriorEndYearInstant.scheme</vt:lpstr>
      <vt:lpstr>rap.context.PriorYearDuration.end</vt:lpstr>
      <vt:lpstr>rap.context.PriorYearDuration.endDate</vt:lpstr>
      <vt:lpstr>rap.context.PriorYearDuration.id</vt:lpstr>
      <vt:lpstr>rap.context.PriorYearDuration.identifier</vt:lpstr>
      <vt:lpstr>rap.context.PriorYearDuration.scheme</vt:lpstr>
      <vt:lpstr>rap.context.PriorYearDuration.startDate</vt:lpstr>
      <vt:lpstr>rap.context.PriorYearInstant.end</vt:lpstr>
      <vt:lpstr>rap.context.PriorYearInstant.id</vt:lpstr>
      <vt:lpstr>rap.context.PriorYearInstant.identifier</vt:lpstr>
      <vt:lpstr>rap.context.PriorYearInstant.instant</vt:lpstr>
      <vt:lpstr>rap.context.PriorYearInstant.scheme</vt:lpstr>
      <vt:lpstr>rap.context.scheme</vt:lpstr>
      <vt:lpstr>'1610000'!rap.context.title.CurrentYearDuration.0</vt:lpstr>
      <vt:lpstr>'1611100'!rap.context.title.CurrentYearDuration.0</vt:lpstr>
      <vt:lpstr>'1616000'!rap.context.title.CurrentYearDuration.0</vt:lpstr>
      <vt:lpstr>'1617000'!rap.context.title.CurrentYearDuration.0</vt:lpstr>
      <vt:lpstr>'1619000'!rap.context.title.CurrentYearDuration.0</vt:lpstr>
      <vt:lpstr>rap.context.title.CurrentYearDuration.0</vt:lpstr>
      <vt:lpstr>'1210000'!rap.context.title.CurrentYearInstant.0</vt:lpstr>
      <vt:lpstr>'1510000'!rap.context.title.CurrentYearInstant.0</vt:lpstr>
      <vt:lpstr>'1620200'!rap.context.title.CurrentYearInstant.0</vt:lpstr>
      <vt:lpstr>'1620300'!rap.context.title.CurrentYearInstant.0</vt:lpstr>
      <vt:lpstr>'1620500'!rap.context.title.CurrentYearInstant.0</vt:lpstr>
      <vt:lpstr>rap.context.title.CurrentYearInstant.0</vt:lpstr>
      <vt:lpstr>'1620300'!rap.context.title.CurrentYearInstant.1</vt:lpstr>
      <vt:lpstr>rap.context.title.CurrentYearInstant.1</vt:lpstr>
      <vt:lpstr>'1620300'!rap.context.title.CurrentYearInstant.2</vt:lpstr>
      <vt:lpstr>rap.context.title.CurrentYearInstant.2</vt:lpstr>
      <vt:lpstr>rap.context.title.PriorEndYearDuration.0</vt:lpstr>
      <vt:lpstr>rap.context.title.PriorEndYearInstant.0</vt:lpstr>
      <vt:lpstr>'1510000'!rap.context.title.PriorYearDuration.0</vt:lpstr>
      <vt:lpstr>'1616000'!rap.context.title.PriorYearDuration.0</vt:lpstr>
      <vt:lpstr>'1617000'!rap.context.title.PriorYearDuration.0</vt:lpstr>
      <vt:lpstr>'1619000'!rap.context.title.PriorYearDuration.0</vt:lpstr>
      <vt:lpstr>rap.context.title.PriorYearDuration.0</vt:lpstr>
      <vt:lpstr>'1620300'!rap.context.title.PriorYearInstant.0</vt:lpstr>
      <vt:lpstr>rap.context.title.PriorYearInstant.0</vt:lpstr>
      <vt:lpstr>'1620300'!rap.context.title.PriorYearInstant.1</vt:lpstr>
      <vt:lpstr>rap.context.title.PriorYearInstant.1</vt:lpstr>
      <vt:lpstr>'1620300'!rap.context.title.PriorYearInstant.2</vt:lpstr>
      <vt:lpstr>rap.context.title.PriorYearInstant.2</vt:lpstr>
      <vt:lpstr>rap.date.1</vt:lpstr>
      <vt:lpstr>rap.date.10</vt:lpstr>
      <vt:lpstr>rap.date.2</vt:lpstr>
      <vt:lpstr>rap.date.3</vt:lpstr>
      <vt:lpstr>rap.date.4</vt:lpstr>
      <vt:lpstr>rap.date.5</vt:lpstr>
      <vt:lpstr>rap.date.6</vt:lpstr>
      <vt:lpstr>rap.date.7</vt:lpstr>
      <vt:lpstr>rap.date.8</vt:lpstr>
      <vt:lpstr>rap.date.9</vt:lpstr>
      <vt:lpstr>rap.fact.id.IXF1000000E01_0001_00001_00_0001</vt:lpstr>
      <vt:lpstr>rap.fact.id.IXF1000000E01_0002_00001_01_0001</vt:lpstr>
      <vt:lpstr>rap.fact.id.IXF1000000E01_0003_00001_00_0001</vt:lpstr>
      <vt:lpstr>rap.fact.id.IXF1000000E01_0004_00001_00_0001</vt:lpstr>
      <vt:lpstr>rap.fact.id.IXF1000000E01_0005_00001_00_0001</vt:lpstr>
      <vt:lpstr>rap.fact.id.IXF1000000E01_0006_00001_00_0001</vt:lpstr>
      <vt:lpstr>rap.fact.id.IXF1000000E01_0007_00001_00_0001</vt:lpstr>
      <vt:lpstr>rap.fact.id.IXF1000000E01_0008_00001_00_0001</vt:lpstr>
      <vt:lpstr>rap.fact.id.IXF1000000E01_0009_00001_00_0001</vt:lpstr>
      <vt:lpstr>rap.fact.id.IXF1000000E01_0010_00001_00_0001</vt:lpstr>
      <vt:lpstr>rap.fact.id.IXF1000000E01_0011_00001_00_0001</vt:lpstr>
      <vt:lpstr>rap.fact.id.IXF1000000E01_0012_00001_00_0001</vt:lpstr>
      <vt:lpstr>rap.fact.id.IXF1000000E01_0013_00001_00_0001</vt:lpstr>
      <vt:lpstr>rap.fact.id.IXF1000000E01_0014_00001_00_0001</vt:lpstr>
      <vt:lpstr>rap.fact.id.IXF1000000E01_0015_00001_00_0001</vt:lpstr>
      <vt:lpstr>rap.fact.id.IXF1000000E01_0016_00001_00_0001</vt:lpstr>
      <vt:lpstr>rap.fact.id.IXF1000000E01_0017_00001_00_0001</vt:lpstr>
      <vt:lpstr>rap.fact.id.IXF1000000E01_0018_00001_00_0001</vt:lpstr>
      <vt:lpstr>rap.fact.id.IXF1000000E01_0019_00001_00_0001</vt:lpstr>
      <vt:lpstr>rap.fact.id.IXF1000000E01_0020_00001_00_0001</vt:lpstr>
      <vt:lpstr>rap.fact.id.IXF1000000E01_0021_00001_00_0001</vt:lpstr>
      <vt:lpstr>rap.fact.id.IXF1000000E01_0022_00001_00_0001</vt:lpstr>
      <vt:lpstr>rap.fact.id.IXF1000000E01_0023_00001_00_0001</vt:lpstr>
      <vt:lpstr>rap.fact.id.IXF1000000E01_0024_00001_00_0001</vt:lpstr>
      <vt:lpstr>rap.fact.id.IXF1000000E01_0025_00001_00_0001</vt:lpstr>
      <vt:lpstr>rap.fact.id.IXF1000000E01_0026_00001_00_0001</vt:lpstr>
      <vt:lpstr>rap.fact.id.IXF1000000E01_0027_00001_00_0001</vt:lpstr>
      <vt:lpstr>rap.fact.id.IXF1000000E01_0028_00001_00_0001</vt:lpstr>
      <vt:lpstr>rap.fact.id.IXF1000000E01_0029_00001_00_0001</vt:lpstr>
      <vt:lpstr>rap.fact.id.IXF1000000E01_0030_00001_00_0001</vt:lpstr>
      <vt:lpstr>rap.fact.id.IXF1000000E01_0031_00001_00_0001</vt:lpstr>
      <vt:lpstr>rap.fact.id.IXF1000000E01_0032_00001_00_0001</vt:lpstr>
      <vt:lpstr>rap.fact.id.IXF1000000E01_0033_00001_00_0001</vt:lpstr>
      <vt:lpstr>rap.fact.id.IXF1000000E01_0034_00001_00_0001</vt:lpstr>
      <vt:lpstr>rap.fact.id.IXF1000000E01_0035_00001_00_0001</vt:lpstr>
      <vt:lpstr>rap.fact.id.IXF1000000E01_0036_00001_00_0001</vt:lpstr>
      <vt:lpstr>rap.fact.id.IXF1000000E01_0037_00001_00_0001</vt:lpstr>
      <vt:lpstr>rap.fact.id.IXF1000000E01_0038_00001_00_0001</vt:lpstr>
      <vt:lpstr>rap.fact.id.IXF1000000E01_0039_00001_00_0001</vt:lpstr>
      <vt:lpstr>rap.fact.id.IXF1000000E01_0040_00001_00_0001</vt:lpstr>
      <vt:lpstr>rap.fact.id.IXF1000000E01_0041_00001_00_0001</vt:lpstr>
      <vt:lpstr>rap.fact.id.IXF1210000E02_0003_00001_01_0001</vt:lpstr>
      <vt:lpstr>rap.fact.id.IXF1210000E02_0003_00003_01_0001</vt:lpstr>
      <vt:lpstr>rap.fact.id.IXF1210000E02_0004_00001_01_0001</vt:lpstr>
      <vt:lpstr>rap.fact.id.IXF1210000E02_0004_00003_01_0001</vt:lpstr>
      <vt:lpstr>rap.fact.id.IXF1210000E02_0006_00001_01_0001</vt:lpstr>
      <vt:lpstr>rap.fact.id.IXF1210000E02_0006_00003_01_0001</vt:lpstr>
      <vt:lpstr>rap.fact.id.IXF1210000E02_0016_00001_01_0001</vt:lpstr>
      <vt:lpstr>rap.fact.id.IXF1210000E02_0016_00003_01_0001</vt:lpstr>
      <vt:lpstr>rap.fact.id.IXF1210000E02_0018_00001_01_0001</vt:lpstr>
      <vt:lpstr>rap.fact.id.IXF1210000E02_0018_00003_01_0001</vt:lpstr>
      <vt:lpstr>rap.fact.id.IXF1210000E02_0021_00001_01_0001</vt:lpstr>
      <vt:lpstr>rap.fact.id.IXF1210000E02_0021_00003_01_0001</vt:lpstr>
      <vt:lpstr>rap.fact.id.IXF1210000E02_0024_00001_01_0001</vt:lpstr>
      <vt:lpstr>rap.fact.id.IXF1210000E02_0024_00003_01_0001</vt:lpstr>
      <vt:lpstr>rap.fact.id.IXF1210000E02_0026_00001_01_0001</vt:lpstr>
      <vt:lpstr>rap.fact.id.IXF1210000E02_0026_00003_01_0001</vt:lpstr>
      <vt:lpstr>rap.fact.id.IXF1210000E02_0027_00001_01_0001</vt:lpstr>
      <vt:lpstr>rap.fact.id.IXF1210000E02_0027_00003_01_0001</vt:lpstr>
      <vt:lpstr>rap.fact.id.IXF1210000E02_0036_00001_01_0001</vt:lpstr>
      <vt:lpstr>rap.fact.id.IXF1210000E02_0036_00003_01_0001</vt:lpstr>
      <vt:lpstr>rap.fact.id.IXF1210000E02_0049_00001_01_0001</vt:lpstr>
      <vt:lpstr>rap.fact.id.IXF1210000E02_0049_00003_01_0001</vt:lpstr>
      <vt:lpstr>rap.fact.id.IXF1210000E02_0055_00001_01_0001</vt:lpstr>
      <vt:lpstr>rap.fact.id.IXF1210000E02_0055_00003_01_0001</vt:lpstr>
      <vt:lpstr>rap.fact.id.IXF1210000E02_0058_00001_01_0001</vt:lpstr>
      <vt:lpstr>rap.fact.id.IXF1210000E02_0058_00003_01_0001</vt:lpstr>
      <vt:lpstr>rap.fact.id.IXF1210000E02_0059_00001_01_0001</vt:lpstr>
      <vt:lpstr>rap.fact.id.IXF1210000E02_0059_00003_01_0001</vt:lpstr>
      <vt:lpstr>rap.fact.id.IXF1210000E02_0060_00001_01_0001</vt:lpstr>
      <vt:lpstr>rap.fact.id.IXF1210000E02_0060_00003_01_0001</vt:lpstr>
      <vt:lpstr>rap.fact.id.IXF1210000E02_0061_00001_01_0001</vt:lpstr>
      <vt:lpstr>rap.fact.id.IXF1210000E02_0061_00003_01_0001</vt:lpstr>
      <vt:lpstr>rap.fact.id.IXF1210000E02_0062_00001_01_0001</vt:lpstr>
      <vt:lpstr>rap.fact.id.IXF1210000E02_0062_00003_01_0001</vt:lpstr>
      <vt:lpstr>rap.fact.id.IXF1210000E02_0063_00001_01_0001</vt:lpstr>
      <vt:lpstr>rap.fact.id.IXF1210000E02_0063_00003_01_0001</vt:lpstr>
      <vt:lpstr>rap.fact.id.IXF1210000E02_0064_00001_01_0001</vt:lpstr>
      <vt:lpstr>rap.fact.id.IXF1210000E02_0064_00003_01_0001</vt:lpstr>
      <vt:lpstr>rap.fact.id.IXF1210000E02_0065_00001_01_0001</vt:lpstr>
      <vt:lpstr>rap.fact.id.IXF1210000E02_0065_00003_01_0001</vt:lpstr>
      <vt:lpstr>rap.fact.id.IXF1210000E02_0066_00001_01_0001</vt:lpstr>
      <vt:lpstr>rap.fact.id.IXF1210000E02_0066_00003_01_0001</vt:lpstr>
      <vt:lpstr>rap.fact.id.IXF1210000E02_0067_00001_01_0001</vt:lpstr>
      <vt:lpstr>rap.fact.id.IXF1210000E02_0067_00003_01_0001</vt:lpstr>
      <vt:lpstr>rap.fact.id.IXF1210000E02_0068_00001_01_0001</vt:lpstr>
      <vt:lpstr>rap.fact.id.IXF1210000E02_0068_00003_01_0001</vt:lpstr>
      <vt:lpstr>rap.fact.id.IXF1210000E02_0069_00001_01_0001</vt:lpstr>
      <vt:lpstr>rap.fact.id.IXF1210000E02_0069_00003_01_0001</vt:lpstr>
      <vt:lpstr>rap.fact.id.IXF1210000E02_0070_00001_01_0001</vt:lpstr>
      <vt:lpstr>rap.fact.id.IXF1210000E02_0070_00003_01_0001</vt:lpstr>
      <vt:lpstr>rap.fact.id.IXF1210000E02_0071_00001_01_0001</vt:lpstr>
      <vt:lpstr>rap.fact.id.IXF1210000E02_0071_00003_01_0001</vt:lpstr>
      <vt:lpstr>rap.fact.id.IXF1210000E02_0072_00001_01_0001</vt:lpstr>
      <vt:lpstr>rap.fact.id.IXF1210000E02_0072_00003_01_0001</vt:lpstr>
      <vt:lpstr>rap.fact.id.IXF1210000E02_0073_00001_01_0001</vt:lpstr>
      <vt:lpstr>rap.fact.id.IXF1210000E02_0073_00003_01_0001</vt:lpstr>
      <vt:lpstr>rap.fact.id.IXF1210000E02_0074_00001_01_0001</vt:lpstr>
      <vt:lpstr>rap.fact.id.IXF1210000E02_0074_00003_01_0001</vt:lpstr>
      <vt:lpstr>rap.fact.id.IXF1210000E02_0075_00001_01_0001</vt:lpstr>
      <vt:lpstr>rap.fact.id.IXF1210000E02_0075_00003_01_0001</vt:lpstr>
      <vt:lpstr>rap.fact.id.IXF1210000E02_0076_00001_01_0001</vt:lpstr>
      <vt:lpstr>rap.fact.id.IXF1210000E02_0076_00003_01_0001</vt:lpstr>
      <vt:lpstr>rap.fact.id.IXF1210000E02_0077_00001_01_0001</vt:lpstr>
      <vt:lpstr>rap.fact.id.IXF1210000E02_0077_00003_01_0001</vt:lpstr>
      <vt:lpstr>rap.fact.id.IXF1210000E02_0078_00001_01_0001</vt:lpstr>
      <vt:lpstr>rap.fact.id.IXF1210000E02_0078_00003_01_0001</vt:lpstr>
      <vt:lpstr>rap.fact.id.IXF1210000E02_0079_00001_01_0001</vt:lpstr>
      <vt:lpstr>rap.fact.id.IXF1210000E02_0079_00003_01_0001</vt:lpstr>
      <vt:lpstr>rap.fact.id.IXF1210000E02_0080_00001_01_0001</vt:lpstr>
      <vt:lpstr>rap.fact.id.IXF1210000E02_0080_00003_01_0001</vt:lpstr>
      <vt:lpstr>rap.fact.id.IXF1210000E02_0081_00001_01_0001</vt:lpstr>
      <vt:lpstr>rap.fact.id.IXF1210000E02_0081_00003_01_0001</vt:lpstr>
      <vt:lpstr>rap.fact.id.IXF1210000E02_0082_00001_01_0001</vt:lpstr>
      <vt:lpstr>rap.fact.id.IXF1210000E02_0082_00003_01_0001</vt:lpstr>
      <vt:lpstr>rap.fact.id.IXF1210000E02_0083_00001_01_0001</vt:lpstr>
      <vt:lpstr>rap.fact.id.IXF1210000E02_0083_00003_01_0001</vt:lpstr>
      <vt:lpstr>rap.fact.id.IXF1210000E02_0084_00001_01_0001</vt:lpstr>
      <vt:lpstr>rap.fact.id.IXF1210000E02_0084_00003_01_0001</vt:lpstr>
      <vt:lpstr>rap.fact.id.IXF1210000E02_0085_00001_01_0001</vt:lpstr>
      <vt:lpstr>rap.fact.id.IXF1210000E02_0085_00003_01_0001</vt:lpstr>
      <vt:lpstr>rap.fact.id.IXF1210000E02_0086_00001_01_0001</vt:lpstr>
      <vt:lpstr>rap.fact.id.IXF1210000E02_0086_00003_01_0001</vt:lpstr>
      <vt:lpstr>rap.fact.id.IXF1210000E02_0087_00001_01_0001</vt:lpstr>
      <vt:lpstr>rap.fact.id.IXF1210000E02_0087_00003_01_0001</vt:lpstr>
      <vt:lpstr>rap.fact.id.IXF1210000E02_0088_00001_01_0001</vt:lpstr>
      <vt:lpstr>rap.fact.id.IXF1210000E02_0088_00003_01_0001</vt:lpstr>
      <vt:lpstr>rap.fact.id.IXF1210000E02_0089_00001_01_0001</vt:lpstr>
      <vt:lpstr>rap.fact.id.IXF1210000E02_0089_00003_01_0001</vt:lpstr>
      <vt:lpstr>rap.fact.id.IXF1210000E02_0090_00001_01_0001</vt:lpstr>
      <vt:lpstr>rap.fact.id.IXF1210000E02_0090_00003_01_0001</vt:lpstr>
      <vt:lpstr>rap.fact.id.IXF1210000E02_0091_00001_01_0001</vt:lpstr>
      <vt:lpstr>rap.fact.id.IXF1210000E02_0091_00003_01_0001</vt:lpstr>
      <vt:lpstr>rap.fact.id.IXF1210000E02_0092_00001_01_0001</vt:lpstr>
      <vt:lpstr>rap.fact.id.IXF1210000E02_0092_00003_01_0001</vt:lpstr>
      <vt:lpstr>rap.fact.id.IXF1210000E02_0093_00001_01_0001</vt:lpstr>
      <vt:lpstr>rap.fact.id.IXF1210000E02_0093_00003_01_0001</vt:lpstr>
      <vt:lpstr>rap.fact.id.IXF1210000E02_0094_00001_01_0001</vt:lpstr>
      <vt:lpstr>rap.fact.id.IXF1210000E02_0094_00003_01_0001</vt:lpstr>
      <vt:lpstr>rap.fact.id.IXF1210000E02_0095_00001_01_0001</vt:lpstr>
      <vt:lpstr>rap.fact.id.IXF1210000E02_0095_00003_01_0001</vt:lpstr>
      <vt:lpstr>rap.fact.id.IXF1210000E02_0096_00001_01_0001</vt:lpstr>
      <vt:lpstr>rap.fact.id.IXF1210000E02_0096_00003_01_0001</vt:lpstr>
      <vt:lpstr>rap.fact.id.IXF1210000E02_0097_00001_01_0001</vt:lpstr>
      <vt:lpstr>rap.fact.id.IXF1210000E02_0097_00003_01_0001</vt:lpstr>
      <vt:lpstr>rap.fact.id.IXF1210000E02_0098_00001_01_0001</vt:lpstr>
      <vt:lpstr>rap.fact.id.IXF1210000E02_0098_00003_01_0001</vt:lpstr>
      <vt:lpstr>rap.fact.id.IXF1210000E02_0100_00001_01_0001</vt:lpstr>
      <vt:lpstr>rap.fact.id.IXF1210000E02_0100_00003_01_0001</vt:lpstr>
      <vt:lpstr>rap.fact.id.IXF1210000E02_0101_00001_01_0001</vt:lpstr>
      <vt:lpstr>rap.fact.id.IXF1210000E02_0101_00003_01_0001</vt:lpstr>
      <vt:lpstr>rap.fact.id.IXF1210000E02_0102_00001_01_0001</vt:lpstr>
      <vt:lpstr>rap.fact.id.IXF1210000E02_0102_00003_01_0001</vt:lpstr>
      <vt:lpstr>rap.fact.id.IXF1210000E02_0103_00001_01_0001</vt:lpstr>
      <vt:lpstr>rap.fact.id.IXF1210000E02_0103_00003_01_0001</vt:lpstr>
      <vt:lpstr>rap.fact.id.IXF1210000E02_0104_00001_01_0001</vt:lpstr>
      <vt:lpstr>rap.fact.id.IXF1210000E02_0104_00003_01_0001</vt:lpstr>
      <vt:lpstr>rap.fact.id.IXF1210000E02_0105_00001_01_0001</vt:lpstr>
      <vt:lpstr>rap.fact.id.IXF1210000E02_0105_00003_01_0001</vt:lpstr>
      <vt:lpstr>rap.fact.id.IXF1210000E02_0106_00001_01_0001</vt:lpstr>
      <vt:lpstr>rap.fact.id.IXF1210000E02_0106_00003_01_0001</vt:lpstr>
      <vt:lpstr>rap.fact.id.IXF1210000E02_0107_00001_01_0001</vt:lpstr>
      <vt:lpstr>rap.fact.id.IXF1210000E02_0107_00003_01_0001</vt:lpstr>
      <vt:lpstr>rap.fact.id.IXF1210000E02_0108_00001_01_0001</vt:lpstr>
      <vt:lpstr>rap.fact.id.IXF1210000E02_0108_00003_01_0001</vt:lpstr>
      <vt:lpstr>rap.fact.id.IXF1210000E02_0111_00001_01_0001</vt:lpstr>
      <vt:lpstr>rap.fact.id.IXF1210000E02_0111_00003_01_0001</vt:lpstr>
      <vt:lpstr>rap.fact.id.IXF1210000E02_0112_00001_01_0001</vt:lpstr>
      <vt:lpstr>rap.fact.id.IXF1210000E02_0112_00003_01_0001</vt:lpstr>
      <vt:lpstr>rap.fact.id.IXF1210000E02_0113_00001_01_0001</vt:lpstr>
      <vt:lpstr>rap.fact.id.IXF1210000E02_0113_00003_01_0001</vt:lpstr>
      <vt:lpstr>rap.fact.id.IXF1210000E02_0114_00001_01_0001</vt:lpstr>
      <vt:lpstr>rap.fact.id.IXF1210000E02_0114_00003_01_0001</vt:lpstr>
      <vt:lpstr>rap.fact.id.IXF1210000E02_0118_00001_01_0001</vt:lpstr>
      <vt:lpstr>rap.fact.id.IXF1210000E02_0118_00003_01_0001</vt:lpstr>
      <vt:lpstr>rap.fact.id.IXF1210000E02_0119_00001_01_0001</vt:lpstr>
      <vt:lpstr>rap.fact.id.IXF1210000E02_0119_00003_01_0001</vt:lpstr>
      <vt:lpstr>rap.fact.id.IXF1210000E02_0128_00001_01_0001</vt:lpstr>
      <vt:lpstr>rap.fact.id.IXF1210000E02_0128_00003_01_0001</vt:lpstr>
      <vt:lpstr>rap.fact.id.IXF1210000E02_0131_00001_01_0001</vt:lpstr>
      <vt:lpstr>rap.fact.id.IXF1210000E02_0131_00003_01_0001</vt:lpstr>
      <vt:lpstr>rap.fact.id.IXF1210000E02_0134_00001_01_0001</vt:lpstr>
      <vt:lpstr>rap.fact.id.IXF1210000E02_0134_00003_01_0001</vt:lpstr>
      <vt:lpstr>rap.fact.id.IXF1210000E02_0135_00001_01_0001</vt:lpstr>
      <vt:lpstr>rap.fact.id.IXF1210000E02_0135_00003_01_0001</vt:lpstr>
      <vt:lpstr>rap.fact.id.IXF1210000E02_0142_00001_01_0001</vt:lpstr>
      <vt:lpstr>rap.fact.id.IXF1210000E02_0142_00003_01_0001</vt:lpstr>
      <vt:lpstr>rap.fact.id.IXF1210000E02_0143_00001_01_0001</vt:lpstr>
      <vt:lpstr>rap.fact.id.IXF1210000E02_0143_00003_01_0001</vt:lpstr>
      <vt:lpstr>rap.fact.id.IXF1210000E02_0146_00001_01_0001</vt:lpstr>
      <vt:lpstr>rap.fact.id.IXF1210000E02_0146_00003_01_0001</vt:lpstr>
      <vt:lpstr>rap.fact.id.IXF1210000E02_0149_00001_01_0001</vt:lpstr>
      <vt:lpstr>rap.fact.id.IXF1210000E02_0149_00003_01_0001</vt:lpstr>
      <vt:lpstr>rap.fact.id.IXF1210000E02_0151_00001_01_0001</vt:lpstr>
      <vt:lpstr>rap.fact.id.IXF1210000E02_0151_00003_01_0001</vt:lpstr>
      <vt:lpstr>rap.fact.id.IXF1210000E02_0160_00001_01_0001</vt:lpstr>
      <vt:lpstr>rap.fact.id.IXF1210000E02_0160_00003_01_0001</vt:lpstr>
      <vt:lpstr>rap.fact.id.IXF1210000E02_0170_00001_01_0001</vt:lpstr>
      <vt:lpstr>rap.fact.id.IXF1210000E02_0170_00003_01_0001</vt:lpstr>
      <vt:lpstr>rap.fact.id.IXF1210000E02_0173_00001_01_0001</vt:lpstr>
      <vt:lpstr>rap.fact.id.IXF1210000E02_0173_00003_01_0001</vt:lpstr>
      <vt:lpstr>rap.fact.id.IXF1210000E02_0181_00001_01_0001</vt:lpstr>
      <vt:lpstr>rap.fact.id.IXF1210000E02_0181_00003_01_0001</vt:lpstr>
      <vt:lpstr>rap.fact.id.IXF1210000E02_0182_00001_01_0001</vt:lpstr>
      <vt:lpstr>rap.fact.id.IXF1210000E02_0182_00003_01_0001</vt:lpstr>
      <vt:lpstr>rap.fact.id.IXF1210000E02_0184_00001_01_0001</vt:lpstr>
      <vt:lpstr>rap.fact.id.IXF1210000E02_0184_00003_01_0001</vt:lpstr>
      <vt:lpstr>rap.fact.id.IXF1210000E02_0192_00001_01_0001</vt:lpstr>
      <vt:lpstr>rap.fact.id.IXF1210000E02_0192_00003_01_0001</vt:lpstr>
      <vt:lpstr>rap.fact.id.IXF1210000E02_0193_00001_01_0001</vt:lpstr>
      <vt:lpstr>rap.fact.id.IXF1210000E02_0193_00003_01_0001</vt:lpstr>
      <vt:lpstr>rap.fact.id.IXF1210000E02_0194_00001_01_0001</vt:lpstr>
      <vt:lpstr>rap.fact.id.IXF1210000E02_0194_00003_01_0001</vt:lpstr>
      <vt:lpstr>rap.fact.id.IXF1210000E02_0195_00001_01_0001</vt:lpstr>
      <vt:lpstr>rap.fact.id.IXF1210000E02_0195_00003_01_0001</vt:lpstr>
      <vt:lpstr>rap.fact.id.IXF1210000E02_0197_00001_01_0001</vt:lpstr>
      <vt:lpstr>rap.fact.id.IXF1210000E02_0197_00003_01_0001</vt:lpstr>
      <vt:lpstr>rap.fact.id.IXF1210000E02_0204_00001_01_0001</vt:lpstr>
      <vt:lpstr>rap.fact.id.IXF1210000E02_0204_00003_01_0001</vt:lpstr>
      <vt:lpstr>rap.fact.id.IXF1210000E02_0205_00001_01_0001</vt:lpstr>
      <vt:lpstr>rap.fact.id.IXF1210000E02_0205_00003_01_0001</vt:lpstr>
      <vt:lpstr>rap.fact.id.IXF1210000E02_0207_00001_01_0001</vt:lpstr>
      <vt:lpstr>rap.fact.id.IXF1210000E02_0207_00003_01_0001</vt:lpstr>
      <vt:lpstr>rap.fact.id.IXF1210000E02_0208_00001_01_0001</vt:lpstr>
      <vt:lpstr>rap.fact.id.IXF1210000E02_0208_00003_01_0001</vt:lpstr>
      <vt:lpstr>rap.fact.id.IXF1210000E02_0209_00001_01_0001</vt:lpstr>
      <vt:lpstr>rap.fact.id.IXF1210000E02_0209_00003_01_0001</vt:lpstr>
      <vt:lpstr>rap.fact.id.IXF1210000E02_0210_00001_01_0001</vt:lpstr>
      <vt:lpstr>rap.fact.id.IXF1210000E02_0210_00003_01_0001</vt:lpstr>
      <vt:lpstr>rap.fact.id.IXF1210000E02_0212_00001_01_0001</vt:lpstr>
      <vt:lpstr>rap.fact.id.IXF1210000E02_0212_00003_01_0001</vt:lpstr>
      <vt:lpstr>rap.fact.id.IXF1210000E02_0214_00001_01_0001</vt:lpstr>
      <vt:lpstr>rap.fact.id.IXF1210000E02_0214_00003_01_0001</vt:lpstr>
      <vt:lpstr>rap.fact.id.IXF1210000E02_0215_00001_01_0001</vt:lpstr>
      <vt:lpstr>rap.fact.id.IXF1210000E02_0215_00003_01_0001</vt:lpstr>
      <vt:lpstr>rap.fact.id.IXF1210000E02_0216_00001_01_0001</vt:lpstr>
      <vt:lpstr>rap.fact.id.IXF1210000E02_0216_00003_01_0001</vt:lpstr>
      <vt:lpstr>rap.fact.id.IXF1210000E02_0217_00001_01_0001</vt:lpstr>
      <vt:lpstr>rap.fact.id.IXF1210000E02_0217_00003_01_0001</vt:lpstr>
      <vt:lpstr>rap.fact.id.IXF1210000E02_0218_00001_01_0001</vt:lpstr>
      <vt:lpstr>rap.fact.id.IXF1210000E02_0218_00003_01_0001</vt:lpstr>
      <vt:lpstr>rap.fact.id.IXF1210000E02_0219_00001_01_0001</vt:lpstr>
      <vt:lpstr>rap.fact.id.IXF1210000E02_0219_00003_01_0001</vt:lpstr>
      <vt:lpstr>rap.fact.id.IXF1210000E02_0220_00001_01_0001</vt:lpstr>
      <vt:lpstr>rap.fact.id.IXF1210000E02_0220_00003_01_0001</vt:lpstr>
      <vt:lpstr>rap.fact.id.IXF1210000E02_0221_00001_01_0001</vt:lpstr>
      <vt:lpstr>rap.fact.id.IXF1210000E02_0221_00003_01_0001</vt:lpstr>
      <vt:lpstr>rap.fact.id.IXF1210000E02_0222_00001_01_0001</vt:lpstr>
      <vt:lpstr>rap.fact.id.IXF1210000E02_0222_00003_01_0001</vt:lpstr>
      <vt:lpstr>rap.fact.id.IXF1210000E02_0223_00001_01_0001</vt:lpstr>
      <vt:lpstr>rap.fact.id.IXF1210000E02_0223_00003_01_0001</vt:lpstr>
      <vt:lpstr>rap.fact.id.IXF1210000E02_0224_00001_01_0001</vt:lpstr>
      <vt:lpstr>rap.fact.id.IXF1210000E02_0224_00003_01_0001</vt:lpstr>
      <vt:lpstr>rap.fact.id.IXF1210000E02_0225_00001_01_0001</vt:lpstr>
      <vt:lpstr>rap.fact.id.IXF1210000E02_0225_00003_01_0001</vt:lpstr>
      <vt:lpstr>rap.fact.id.IXF1210000E02_0226_00001_01_0001</vt:lpstr>
      <vt:lpstr>rap.fact.id.IXF1210000E02_0226_00003_01_0001</vt:lpstr>
      <vt:lpstr>rap.fact.id.IXF1210000E02_0227_00001_01_0001</vt:lpstr>
      <vt:lpstr>rap.fact.id.IXF1210000E02_0227_00003_01_0001</vt:lpstr>
      <vt:lpstr>rap.fact.id.IXF1210000E02_0228_00001_01_0001</vt:lpstr>
      <vt:lpstr>rap.fact.id.IXF1210000E02_0228_00003_01_0001</vt:lpstr>
      <vt:lpstr>rap.fact.id.IXF1210000E02_0229_00001_01_0001</vt:lpstr>
      <vt:lpstr>rap.fact.id.IXF1210000E02_0229_00003_01_0001</vt:lpstr>
      <vt:lpstr>rap.fact.id.IXF1210000E02_0230_00001_01_0001</vt:lpstr>
      <vt:lpstr>rap.fact.id.IXF1210000E02_0230_00003_01_0001</vt:lpstr>
      <vt:lpstr>rap.fact.id.IXF1210000E02_0231_00001_01_0001</vt:lpstr>
      <vt:lpstr>rap.fact.id.IXF1210000E02_0231_00003_01_0001</vt:lpstr>
      <vt:lpstr>rap.fact.id.IXF1210000E02_0233_00001_01_0001</vt:lpstr>
      <vt:lpstr>rap.fact.id.IXF1210000E02_0233_00003_01_0001</vt:lpstr>
      <vt:lpstr>rap.fact.id.IXF1210000E02_0234_00001_01_0001</vt:lpstr>
      <vt:lpstr>rap.fact.id.IXF1210000E02_0234_00003_01_0001</vt:lpstr>
      <vt:lpstr>rap.fact.id.IXF1210000E02_0241_00001_01_0001</vt:lpstr>
      <vt:lpstr>rap.fact.id.IXF1210000E02_0241_00003_01_0001</vt:lpstr>
      <vt:lpstr>rap.fact.id.IXF1210000E02_0242_00001_01_0001</vt:lpstr>
      <vt:lpstr>rap.fact.id.IXF1210000E02_0242_00003_01_0001</vt:lpstr>
      <vt:lpstr>rap.fact.id.IXF1210000E02_0243_00001_01_0001</vt:lpstr>
      <vt:lpstr>rap.fact.id.IXF1210000E02_0243_00003_01_0001</vt:lpstr>
      <vt:lpstr>rap.fact.id.IXF1210000E02_0244_00001_01_0001</vt:lpstr>
      <vt:lpstr>rap.fact.id.IXF1210000E02_0244_00003_01_0001</vt:lpstr>
      <vt:lpstr>rap.fact.id.IXF1210000E02_0245_00001_01_0001</vt:lpstr>
      <vt:lpstr>rap.fact.id.IXF1210000E02_0245_00003_01_0001</vt:lpstr>
      <vt:lpstr>rap.fact.id.IXF1210000E02_0246_00001_01_0001</vt:lpstr>
      <vt:lpstr>rap.fact.id.IXF1210000E02_0246_00003_01_0001</vt:lpstr>
      <vt:lpstr>rap.fact.id.IXF1210000E02_0247_00001_01_0001</vt:lpstr>
      <vt:lpstr>rap.fact.id.IXF1210000E02_0247_00003_01_0001</vt:lpstr>
      <vt:lpstr>rap.fact.id.IXF1210000E02_0248_00001_01_0001</vt:lpstr>
      <vt:lpstr>rap.fact.id.IXF1210000E02_0248_00003_01_0001</vt:lpstr>
      <vt:lpstr>rap.fact.id.IXF1210000E02_0249_00001_01_0001</vt:lpstr>
      <vt:lpstr>rap.fact.id.IXF1210000E02_0249_00003_01_0001</vt:lpstr>
      <vt:lpstr>rap.fact.id.IXF1210000E02_0250_00001_01_0001</vt:lpstr>
      <vt:lpstr>rap.fact.id.IXF1210000E02_0250_00003_01_0001</vt:lpstr>
      <vt:lpstr>rap.fact.id.IXF1210000E02_0251_00001_01_0001</vt:lpstr>
      <vt:lpstr>rap.fact.id.IXF1210000E02_0251_00003_01_0001</vt:lpstr>
      <vt:lpstr>rap.fact.id.IXF1210000E02_0252_00001_01_0001</vt:lpstr>
      <vt:lpstr>rap.fact.id.IXF1210000E02_0252_00003_01_0001</vt:lpstr>
      <vt:lpstr>rap.fact.id.IXF1210000E02_0253_00001_01_0001</vt:lpstr>
      <vt:lpstr>rap.fact.id.IXF1210000E02_0253_00003_01_0001</vt:lpstr>
      <vt:lpstr>rap.fact.id.IXF1210000E02_0254_00001_01_0001</vt:lpstr>
      <vt:lpstr>rap.fact.id.IXF1210000E02_0254_00003_01_0001</vt:lpstr>
      <vt:lpstr>rap.fact.id.IXF1210000E02_0255_00001_01_0001</vt:lpstr>
      <vt:lpstr>rap.fact.id.IXF1210000E02_0255_00003_01_0001</vt:lpstr>
      <vt:lpstr>rap.fact.id.IXF1210000E02_0256_00001_01_0001</vt:lpstr>
      <vt:lpstr>rap.fact.id.IXF1210000E02_0256_00003_01_0001</vt:lpstr>
      <vt:lpstr>rap.fact.id.IXF1210000E02_0257_00001_01_0001</vt:lpstr>
      <vt:lpstr>rap.fact.id.IXF1210000E02_0257_00003_01_0001</vt:lpstr>
      <vt:lpstr>rap.fact.id.IXF1210000E02_0258_00001_01_0001</vt:lpstr>
      <vt:lpstr>rap.fact.id.IXF1210000E02_0258_00003_01_0001</vt:lpstr>
      <vt:lpstr>rap.fact.id.IXF1210000E02_0259_00001_01_0001</vt:lpstr>
      <vt:lpstr>rap.fact.id.IXF1210000E02_0259_00003_01_0001</vt:lpstr>
      <vt:lpstr>rap.fact.id.IXF1210000E02_0260_00001_01_0001</vt:lpstr>
      <vt:lpstr>rap.fact.id.IXF1210000E02_0260_00003_01_0001</vt:lpstr>
      <vt:lpstr>rap.fact.id.IXF1210000E02_0261_00001_01_0001</vt:lpstr>
      <vt:lpstr>rap.fact.id.IXF1210000E02_0261_00003_01_0001</vt:lpstr>
      <vt:lpstr>rap.fact.id.IXF1210000E02_0262_00001_01_0001</vt:lpstr>
      <vt:lpstr>rap.fact.id.IXF1210000E02_0262_00003_01_0001</vt:lpstr>
      <vt:lpstr>rap.fact.id.IXF1210000E02_0263_00001_01_0001</vt:lpstr>
      <vt:lpstr>rap.fact.id.IXF1210000E02_0263_00003_01_0001</vt:lpstr>
      <vt:lpstr>rap.fact.id.IXF1210000E02_0264_00001_01_0001</vt:lpstr>
      <vt:lpstr>rap.fact.id.IXF1210000E02_0264_00003_01_0001</vt:lpstr>
      <vt:lpstr>rap.fact.id.IXF1210000E02_0265_00001_01_0001</vt:lpstr>
      <vt:lpstr>rap.fact.id.IXF1210000E02_0265_00003_01_0001</vt:lpstr>
      <vt:lpstr>rap.fact.id.IXF1210000E02_0266_00001_01_0001</vt:lpstr>
      <vt:lpstr>rap.fact.id.IXF1210000E02_0266_00003_01_0001</vt:lpstr>
      <vt:lpstr>rap.fact.id.IXF1210000E02_0267_00001_01_0001</vt:lpstr>
      <vt:lpstr>rap.fact.id.IXF1210000E02_0267_00003_01_0001</vt:lpstr>
      <vt:lpstr>rap.fact.id.IXF1210000E02_0268_00001_01_0001</vt:lpstr>
      <vt:lpstr>rap.fact.id.IXF1210000E02_0268_00003_01_0001</vt:lpstr>
      <vt:lpstr>rap.fact.id.IXF1210000E02_0269_00001_01_0001</vt:lpstr>
      <vt:lpstr>rap.fact.id.IXF1210000E02_0269_00003_01_0001</vt:lpstr>
      <vt:lpstr>rap.fact.id.IXF1210000E02_0270_00001_01_0001</vt:lpstr>
      <vt:lpstr>rap.fact.id.IXF1210000E02_0270_00003_01_0001</vt:lpstr>
      <vt:lpstr>rap.fact.id.IXF1210000E02_0271_00001_01_0001</vt:lpstr>
      <vt:lpstr>rap.fact.id.IXF1210000E02_0271_00003_01_0001</vt:lpstr>
      <vt:lpstr>rap.fact.id.IXF1210000E02_0272_00001_01_0001</vt:lpstr>
      <vt:lpstr>rap.fact.id.IXF1210000E02_0272_00003_01_0001</vt:lpstr>
      <vt:lpstr>rap.fact.id.IXF1210000E02_0273_00001_01_0001</vt:lpstr>
      <vt:lpstr>rap.fact.id.IXF1210000E02_0273_00003_01_0001</vt:lpstr>
      <vt:lpstr>rap.fact.id.IXF1210000E02_0274_00001_01_0001</vt:lpstr>
      <vt:lpstr>rap.fact.id.IXF1210000E02_0274_00003_01_0001</vt:lpstr>
      <vt:lpstr>rap.fact.id.IXF1210000E02_0275_00001_01_0001</vt:lpstr>
      <vt:lpstr>rap.fact.id.IXF1210000E02_0275_00003_01_0001</vt:lpstr>
      <vt:lpstr>rap.fact.id.IXF1210000E02_0277_00001_01_0001</vt:lpstr>
      <vt:lpstr>rap.fact.id.IXF1210000E02_0277_00003_01_0001</vt:lpstr>
      <vt:lpstr>rap.fact.id.IXF1210000E02_0278_00001_01_0001</vt:lpstr>
      <vt:lpstr>rap.fact.id.IXF1210000E02_0278_00003_01_0001</vt:lpstr>
      <vt:lpstr>rap.fact.id.IXF1210000E02_0291_00001_01_0001</vt:lpstr>
      <vt:lpstr>rap.fact.id.IXF1210000E02_0291_00003_01_0001</vt:lpstr>
      <vt:lpstr>rap.fact.id.IXF1210000E02_0303_00001_01_0001</vt:lpstr>
      <vt:lpstr>rap.fact.id.IXF1210000E02_0303_00003_01_0001</vt:lpstr>
      <vt:lpstr>rap.fact.id.IXF1210000E02_0304_00001_01_0001</vt:lpstr>
      <vt:lpstr>rap.fact.id.IXF1210000E02_0304_00003_01_0001</vt:lpstr>
      <vt:lpstr>rap.fact.id.IXF1210000E02_0305_00001_01_0001</vt:lpstr>
      <vt:lpstr>rap.fact.id.IXF1210000E02_0305_00003_01_0001</vt:lpstr>
      <vt:lpstr>rap.fact.id.IXF1210000E02_0306_00001_01_0001</vt:lpstr>
      <vt:lpstr>rap.fact.id.IXF1210000E02_0306_00003_01_0001</vt:lpstr>
      <vt:lpstr>rap.fact.id.IXF1210000E02_0307_00001_01_0001</vt:lpstr>
      <vt:lpstr>rap.fact.id.IXF1210000E02_0307_00003_01_0001</vt:lpstr>
      <vt:lpstr>rap.fact.id.IXF1210000E02_0308_00001_01_0001</vt:lpstr>
      <vt:lpstr>rap.fact.id.IXF1210000E02_0308_00003_01_0001</vt:lpstr>
      <vt:lpstr>rap.fact.id.IXF1210000E02_0309_00001_01_0001</vt:lpstr>
      <vt:lpstr>rap.fact.id.IXF1210000E02_0309_00003_01_0001</vt:lpstr>
      <vt:lpstr>rap.fact.id.IXF1210000E02_0315_00001_01_0001</vt:lpstr>
      <vt:lpstr>rap.fact.id.IXF1210000E02_0315_00003_01_0001</vt:lpstr>
      <vt:lpstr>rap.fact.id.IXF1210000E02_0316_00001_01_0001</vt:lpstr>
      <vt:lpstr>rap.fact.id.IXF1210000E02_0316_00003_01_0001</vt:lpstr>
      <vt:lpstr>rap.fact.id.IXF1210000E02_0317_00001_01_0001</vt:lpstr>
      <vt:lpstr>rap.fact.id.IXF1210000E02_0317_00003_01_0001</vt:lpstr>
      <vt:lpstr>rap.fact.id.IXF1210000E02_0318_00001_01_0001</vt:lpstr>
      <vt:lpstr>rap.fact.id.IXF1210000E02_0318_00003_01_0001</vt:lpstr>
      <vt:lpstr>rap.fact.id.IXF1210000E02_0319_00001_01_0001</vt:lpstr>
      <vt:lpstr>rap.fact.id.IXF1210000E02_0319_00003_01_0001</vt:lpstr>
      <vt:lpstr>rap.fact.id.IXF1210000E02_0320_00001_01_0001</vt:lpstr>
      <vt:lpstr>rap.fact.id.IXF1210000E02_0320_00003_01_0001</vt:lpstr>
      <vt:lpstr>rap.fact.id.IXF1210000E02_0321_00001_01_0001</vt:lpstr>
      <vt:lpstr>rap.fact.id.IXF1210000E02_0321_00003_01_0001</vt:lpstr>
      <vt:lpstr>rap.fact.id.IXF1210000E02_0322_00001_01_0001</vt:lpstr>
      <vt:lpstr>rap.fact.id.IXF1210000E02_0322_00003_01_0001</vt:lpstr>
      <vt:lpstr>rap.fact.id.IXF1210000E02_0325_00001_01_0001</vt:lpstr>
      <vt:lpstr>rap.fact.id.IXF1210000E02_0325_00003_01_0001</vt:lpstr>
      <vt:lpstr>rap.fact.id.IXF1210000E02_0326_00001_01_0001</vt:lpstr>
      <vt:lpstr>rap.fact.id.IXF1210000E02_0326_00003_01_0001</vt:lpstr>
      <vt:lpstr>rap.fact.id.IXF1210000E02_0328_00001_01_0001</vt:lpstr>
      <vt:lpstr>rap.fact.id.IXF1210000E02_0328_00003_01_0001</vt:lpstr>
      <vt:lpstr>rap.fact.id.IXF1210000E02_0329_00001_01_0001</vt:lpstr>
      <vt:lpstr>rap.fact.id.IXF1210000E02_0329_00003_01_0001</vt:lpstr>
      <vt:lpstr>rap.fact.id.IXF1210000E02_0331_00001_01_0001</vt:lpstr>
      <vt:lpstr>rap.fact.id.IXF1210000E02_0331_00003_01_0001</vt:lpstr>
      <vt:lpstr>rap.fact.id.IXF1210000E02_0332_00001_01_0001</vt:lpstr>
      <vt:lpstr>rap.fact.id.IXF1210000E02_0332_00003_01_0001</vt:lpstr>
      <vt:lpstr>rap.fact.id.IXF1210000E02_0333_00001_01_0001</vt:lpstr>
      <vt:lpstr>rap.fact.id.IXF1210000E02_0333_00003_01_0001</vt:lpstr>
      <vt:lpstr>rap.fact.id.IXF1210000E02_0392_00001_01_0001</vt:lpstr>
      <vt:lpstr>rap.fact.id.IXF1210000E02_0392_00003_01_0001</vt:lpstr>
      <vt:lpstr>rap.fact.id.IXF1210000E02_0393_00001_01_0001</vt:lpstr>
      <vt:lpstr>rap.fact.id.IXF1210000E02_0393_00003_01_0001</vt:lpstr>
      <vt:lpstr>rap.fact.id.IXF1210000E02_0394_00001_01_0001</vt:lpstr>
      <vt:lpstr>rap.fact.id.IXF1210000E02_0394_00003_01_0001</vt:lpstr>
      <vt:lpstr>rap.fact.id.IXF1210000E02_0395_00001_01_0001</vt:lpstr>
      <vt:lpstr>rap.fact.id.IXF1210000E02_0395_00003_01_0001</vt:lpstr>
      <vt:lpstr>rap.fact.id.IXF1210000E02_0397_00001_01_0001</vt:lpstr>
      <vt:lpstr>rap.fact.id.IXF1210000E02_0397_00003_01_0001</vt:lpstr>
      <vt:lpstr>rap.fact.id.IXF1210000E02_0398_00001_01_0001</vt:lpstr>
      <vt:lpstr>rap.fact.id.IXF1210000E02_0398_00003_01_0001</vt:lpstr>
      <vt:lpstr>rap.fact.id.IXF1210000E02_0455_00001_01_0001</vt:lpstr>
      <vt:lpstr>rap.fact.id.IXF1210000E02_0455_00003_01_0001</vt:lpstr>
      <vt:lpstr>rap.fact.id.IXF1210000E02_0471_00001_01_0001</vt:lpstr>
      <vt:lpstr>rap.fact.id.IXF1210000E02_0471_00003_01_0001</vt:lpstr>
      <vt:lpstr>rap.fact.id.IXF1210000E02_0472_00001_01_0001</vt:lpstr>
      <vt:lpstr>rap.fact.id.IXF1210000E02_0472_00003_01_0001</vt:lpstr>
      <vt:lpstr>rap.fact.id.IXF1210000E02_0473_00001_01_0001</vt:lpstr>
      <vt:lpstr>rap.fact.id.IXF1210000E02_0473_00003_01_0001</vt:lpstr>
      <vt:lpstr>rap.fact.id.IXF1210000E02_0474_00001_01_0001</vt:lpstr>
      <vt:lpstr>rap.fact.id.IXF1210000E02_0474_00003_01_0001</vt:lpstr>
      <vt:lpstr>rap.fact.id.IXF1210000E02_0483_00001_01_0001</vt:lpstr>
      <vt:lpstr>rap.fact.id.IXF1210000E02_0483_00003_01_0001</vt:lpstr>
      <vt:lpstr>rap.fact.id.IXF1210000E02_0484_00001_01_0001</vt:lpstr>
      <vt:lpstr>rap.fact.id.IXF1210000E02_0484_00003_01_0001</vt:lpstr>
      <vt:lpstr>rap.fact.id.IXF1210000E02_0487_00001_01_0001</vt:lpstr>
      <vt:lpstr>rap.fact.id.IXF1210000E02_0487_00003_01_0001</vt:lpstr>
      <vt:lpstr>rap.fact.id.IXF1210000E02_0488_00001_01_0001</vt:lpstr>
      <vt:lpstr>rap.fact.id.IXF1210000E02_0488_00003_01_0001</vt:lpstr>
      <vt:lpstr>rap.fact.id.IXF1210000E02_0493_00001_01_0001</vt:lpstr>
      <vt:lpstr>rap.fact.id.IXF1210000E02_0493_00003_01_0001</vt:lpstr>
      <vt:lpstr>rap.fact.id.IXF1210000E02_0500_00001_01_0001</vt:lpstr>
      <vt:lpstr>rap.fact.id.IXF1210000E02_0500_00003_01_0001</vt:lpstr>
      <vt:lpstr>rap.fact.id.IXF1210000E02_0501_00001_01_0001</vt:lpstr>
      <vt:lpstr>rap.fact.id.IXF1210000E02_0501_00003_01_0001</vt:lpstr>
      <vt:lpstr>rap.fact.id.IXF1210000E02_0503_00001_01_0001</vt:lpstr>
      <vt:lpstr>rap.fact.id.IXF1210000E02_0503_00003_01_0001</vt:lpstr>
      <vt:lpstr>rap.fact.id.IXF1210000E02_0504_00001_01_0001</vt:lpstr>
      <vt:lpstr>rap.fact.id.IXF1210000E02_0504_00003_01_0001</vt:lpstr>
      <vt:lpstr>rap.fact.id.IXF1210000E02_0512_00001_01_0001</vt:lpstr>
      <vt:lpstr>rap.fact.id.IXF1210000E02_0512_00003_01_0001</vt:lpstr>
      <vt:lpstr>rap.fact.id.IXF1210000E02_0515_00001_01_0001</vt:lpstr>
      <vt:lpstr>rap.fact.id.IXF1210000E02_0515_00003_01_0001</vt:lpstr>
      <vt:lpstr>rap.fact.id.IXF1210000E02_0518_00001_01_0001</vt:lpstr>
      <vt:lpstr>rap.fact.id.IXF1210000E02_0518_00003_01_0001</vt:lpstr>
      <vt:lpstr>rap.fact.id.IXF1210000E02_0519_00001_01_0001</vt:lpstr>
      <vt:lpstr>rap.fact.id.IXF1210000E02_0519_00003_01_0001</vt:lpstr>
      <vt:lpstr>rap.fact.id.IXF1210000E02_0520_00001_01_0001</vt:lpstr>
      <vt:lpstr>rap.fact.id.IXF1210000E02_0520_00003_01_0001</vt:lpstr>
      <vt:lpstr>rap.fact.id.IXF1210000E02_0521_00001_01_0001</vt:lpstr>
      <vt:lpstr>rap.fact.id.IXF1210000E02_0521_00003_01_0001</vt:lpstr>
      <vt:lpstr>rap.fact.id.IXF1210000E02_0523_00001_01_0001</vt:lpstr>
      <vt:lpstr>rap.fact.id.IXF1210000E02_0523_00003_01_0001</vt:lpstr>
      <vt:lpstr>rap.fact.id.IXF1210000E02_0524_00001_01_0001</vt:lpstr>
      <vt:lpstr>rap.fact.id.IXF1210000E02_0524_00003_01_0001</vt:lpstr>
      <vt:lpstr>rap.fact.id.IXF1210000E02_0525_00001_01_0001</vt:lpstr>
      <vt:lpstr>rap.fact.id.IXF1210000E02_0525_00003_01_0001</vt:lpstr>
      <vt:lpstr>rap.fact.id.IXF1210000E02_0531_00001_01_0001</vt:lpstr>
      <vt:lpstr>rap.fact.id.IXF1210000E02_0531_00003_01_0001</vt:lpstr>
      <vt:lpstr>rap.fact.id.IXF1210000E02_0532_00001_01_0001</vt:lpstr>
      <vt:lpstr>rap.fact.id.IXF1210000E02_0532_00003_01_0001</vt:lpstr>
      <vt:lpstr>rap.fact.id.IXF1210000E02_0533_00001_01_0001</vt:lpstr>
      <vt:lpstr>rap.fact.id.IXF1210000E02_0533_00003_01_0001</vt:lpstr>
      <vt:lpstr>rap.fact.id.IXF1210000E02_0534_00001_01_0001</vt:lpstr>
      <vt:lpstr>rap.fact.id.IXF1210000E02_0534_00003_01_0001</vt:lpstr>
      <vt:lpstr>rap.fact.id.IXF1210000E02_0731_00001_01_0001</vt:lpstr>
      <vt:lpstr>rap.fact.id.IXF1210000E02_0731_00003_01_0001</vt:lpstr>
      <vt:lpstr>rap.fact.id.IXF1210000E02_0887_00001_01_0001</vt:lpstr>
      <vt:lpstr>rap.fact.id.IXF1210000E02_0887_00003_01_0001</vt:lpstr>
      <vt:lpstr>rap.fact.id.IXF1210000E02_0974_00001_01_0001</vt:lpstr>
      <vt:lpstr>rap.fact.id.IXF1210000E02_0974_00003_01_0001</vt:lpstr>
      <vt:lpstr>rap.fact.id.IXF1210000E02_1006_00001_01_0001</vt:lpstr>
      <vt:lpstr>rap.fact.id.IXF1210000E02_1006_00003_01_0001</vt:lpstr>
      <vt:lpstr>rap.fact.id.IXF1210000E02_1009_00001_01_0001</vt:lpstr>
      <vt:lpstr>rap.fact.id.IXF1210000E02_1009_00003_01_0001</vt:lpstr>
      <vt:lpstr>rap.fact.id.IXF1210000E02_1012_00001_01_0001</vt:lpstr>
      <vt:lpstr>rap.fact.id.IXF1210000E02_1012_00003_01_0001</vt:lpstr>
      <vt:lpstr>rap.fact.id.IXF1210000E02_1013_00001_01_0001</vt:lpstr>
      <vt:lpstr>rap.fact.id.IXF1210000E02_1013_00003_01_0001</vt:lpstr>
      <vt:lpstr>rap.fact.id.IXF1210000E02_1014_00001_01_0001</vt:lpstr>
      <vt:lpstr>rap.fact.id.IXF1210000E02_1014_00003_01_0001</vt:lpstr>
      <vt:lpstr>rap.fact.id.IXF1210000E02_1015_00001_01_0001</vt:lpstr>
      <vt:lpstr>rap.fact.id.IXF1210000E02_1015_00003_01_0001</vt:lpstr>
      <vt:lpstr>rap.fact.id.IXF1210000E02_1016_00001_01_0001</vt:lpstr>
      <vt:lpstr>rap.fact.id.IXF1210000E02_1016_00003_01_0001</vt:lpstr>
      <vt:lpstr>rap.fact.id.IXF1210000E02_1017_00001_01_0001</vt:lpstr>
      <vt:lpstr>rap.fact.id.IXF1210000E02_1017_00003_01_0001</vt:lpstr>
      <vt:lpstr>rap.fact.id.IXF1210000E02_1018_00001_01_0001</vt:lpstr>
      <vt:lpstr>rap.fact.id.IXF1210000E02_1018_00003_01_0001</vt:lpstr>
      <vt:lpstr>rap.fact.id.IXF1210000E02_1019_00001_01_0001</vt:lpstr>
      <vt:lpstr>rap.fact.id.IXF1210000E02_1019_00003_01_0001</vt:lpstr>
      <vt:lpstr>rap.fact.id.IXF1210000E02_1020_00001_01_0001</vt:lpstr>
      <vt:lpstr>rap.fact.id.IXF1210000E02_1020_00003_01_0001</vt:lpstr>
      <vt:lpstr>rap.fact.id.IXF1210000E02_1021_00001_01_0001</vt:lpstr>
      <vt:lpstr>rap.fact.id.IXF1210000E02_1021_00003_01_0001</vt:lpstr>
      <vt:lpstr>rap.fact.id.IXF1210000E02_1022_00001_01_0001</vt:lpstr>
      <vt:lpstr>rap.fact.id.IXF1210000E02_1022_00003_01_0001</vt:lpstr>
      <vt:lpstr>rap.fact.id.IXF1210000E02_1023_00001_01_0001</vt:lpstr>
      <vt:lpstr>rap.fact.id.IXF1210000E02_1023_00003_01_0001</vt:lpstr>
      <vt:lpstr>rap.fact.id.IXF1210000E02_1024_00001_01_0001</vt:lpstr>
      <vt:lpstr>rap.fact.id.IXF1210000E02_1024_00003_01_0001</vt:lpstr>
      <vt:lpstr>rap.fact.id.IXF1210000E02_1025_00001_01_0001</vt:lpstr>
      <vt:lpstr>rap.fact.id.IXF1210000E02_1025_00003_01_0001</vt:lpstr>
      <vt:lpstr>rap.fact.id.IXF1210000E02_1034_00001_01_0001</vt:lpstr>
      <vt:lpstr>rap.fact.id.IXF1210000E02_1034_00003_01_0001</vt:lpstr>
      <vt:lpstr>rap.fact.id.IXF1210000E02_1426_00001_01_0001</vt:lpstr>
      <vt:lpstr>rap.fact.id.IXF1210000E02_1426_00003_01_0001</vt:lpstr>
      <vt:lpstr>rap.fact.id.IXF1210000E02_1427_00001_01_0001</vt:lpstr>
      <vt:lpstr>rap.fact.id.IXF1210000E02_1427_00003_01_0001</vt:lpstr>
      <vt:lpstr>rap.fact.id.IXF1210000E02_1445_00001_01_0001</vt:lpstr>
      <vt:lpstr>rap.fact.id.IXF1210000E02_1445_00003_01_0001</vt:lpstr>
      <vt:lpstr>rap.fact.id.IXF1311000E02_0030_00002_02_0001</vt:lpstr>
      <vt:lpstr>rap.fact.id.IXF1311000E02_0030_00006_02_0001</vt:lpstr>
      <vt:lpstr>rap.fact.id.IXF1311000E02_0031_00002_02_0001</vt:lpstr>
      <vt:lpstr>rap.fact.id.IXF1311000E02_0031_00006_02_0001</vt:lpstr>
      <vt:lpstr>rap.fact.id.IXF1311000E02_0033_00002_01_0001</vt:lpstr>
      <vt:lpstr>rap.fact.id.IXF1311000E02_0033_00006_01_0001</vt:lpstr>
      <vt:lpstr>rap.fact.id.IXF1311000E02_0050_00002_01_0001</vt:lpstr>
      <vt:lpstr>rap.fact.id.IXF1311000E02_0050_00006_01_0001</vt:lpstr>
      <vt:lpstr>rap.fact.id.IXF1311000E02_0051_00002_01_0001</vt:lpstr>
      <vt:lpstr>rap.fact.id.IXF1311000E02_0051_00006_01_0001</vt:lpstr>
      <vt:lpstr>rap.fact.id.IXF1311000E02_0052_00002_01_0001</vt:lpstr>
      <vt:lpstr>rap.fact.id.IXF1311000E02_0052_00006_01_0001</vt:lpstr>
      <vt:lpstr>rap.fact.id.IXF1311000E02_0057_00002_01_0001</vt:lpstr>
      <vt:lpstr>rap.fact.id.IXF1311000E02_0057_00006_01_0001</vt:lpstr>
      <vt:lpstr>rap.fact.id.IXF1311000E02_0124_00002_02_0001</vt:lpstr>
      <vt:lpstr>rap.fact.id.IXF1311000E02_0124_00006_02_0001</vt:lpstr>
      <vt:lpstr>rap.fact.id.IXF1311000E02_0125_00002_02_0001</vt:lpstr>
      <vt:lpstr>rap.fact.id.IXF1311000E02_0125_00006_02_0001</vt:lpstr>
      <vt:lpstr>rap.fact.id.IXF1311000E02_0152_00002_01_0001</vt:lpstr>
      <vt:lpstr>rap.fact.id.IXF1311000E02_0152_00006_01_0001</vt:lpstr>
      <vt:lpstr>rap.fact.id.IXF1311000E02_0153_00002_01_0001</vt:lpstr>
      <vt:lpstr>rap.fact.id.IXF1311000E02_0153_00006_01_0001</vt:lpstr>
      <vt:lpstr>rap.fact.id.IXF1311000E02_0161_00002_01_0001</vt:lpstr>
      <vt:lpstr>rap.fact.id.IXF1311000E02_0161_00006_01_0001</vt:lpstr>
      <vt:lpstr>rap.fact.id.IXF1311000E02_0163_00002_01_0001</vt:lpstr>
      <vt:lpstr>rap.fact.id.IXF1311000E02_0163_00006_01_0001</vt:lpstr>
      <vt:lpstr>rap.fact.id.IXF1311000E02_0164_00002_01_0001</vt:lpstr>
      <vt:lpstr>rap.fact.id.IXF1311000E02_0164_00006_01_0001</vt:lpstr>
      <vt:lpstr>rap.fact.id.IXF1311000E02_0165_00002_01_0001</vt:lpstr>
      <vt:lpstr>rap.fact.id.IXF1311000E02_0165_00006_01_0001</vt:lpstr>
      <vt:lpstr>rap.fact.id.IXF1311000E02_0167_00002_01_0001</vt:lpstr>
      <vt:lpstr>rap.fact.id.IXF1311000E02_0167_00006_01_0001</vt:lpstr>
      <vt:lpstr>rap.fact.id.IXF1311000E02_0169_00002_01_0001</vt:lpstr>
      <vt:lpstr>rap.fact.id.IXF1311000E02_0169_00006_01_0001</vt:lpstr>
      <vt:lpstr>rap.fact.id.IXF1311000E02_0171_00002_01_0001</vt:lpstr>
      <vt:lpstr>rap.fact.id.IXF1311000E02_0171_00006_01_0001</vt:lpstr>
      <vt:lpstr>rap.fact.id.IXF1311000E02_0280_00002_01_0001</vt:lpstr>
      <vt:lpstr>rap.fact.id.IXF1311000E02_0280_00006_01_0001</vt:lpstr>
      <vt:lpstr>rap.fact.id.IXF1311000E02_0282_00002_01_0001</vt:lpstr>
      <vt:lpstr>rap.fact.id.IXF1311000E02_0282_00006_01_0001</vt:lpstr>
      <vt:lpstr>rap.fact.id.IXF1311000E02_0293_00002_01_0001</vt:lpstr>
      <vt:lpstr>rap.fact.id.IXF1311000E02_0293_00006_01_0001</vt:lpstr>
      <vt:lpstr>rap.fact.id.IXF1311000E02_0295_00002_01_0001</vt:lpstr>
      <vt:lpstr>rap.fact.id.IXF1311000E02_0295_00006_01_0001</vt:lpstr>
      <vt:lpstr>rap.fact.id.IXF1311000E02_0297_00002_01_0001</vt:lpstr>
      <vt:lpstr>rap.fact.id.IXF1311000E02_0297_00006_01_0001</vt:lpstr>
      <vt:lpstr>rap.fact.id.IXF1311000E02_0299_00002_01_0001</vt:lpstr>
      <vt:lpstr>rap.fact.id.IXF1311000E02_0299_00006_01_0001</vt:lpstr>
      <vt:lpstr>rap.fact.id.IXF1311000E02_0301_00002_01_0001</vt:lpstr>
      <vt:lpstr>rap.fact.id.IXF1311000E02_0301_00006_01_0001</vt:lpstr>
      <vt:lpstr>rap.fact.id.IXF1311000E02_0311_00002_01_0001</vt:lpstr>
      <vt:lpstr>rap.fact.id.IXF1311000E02_0311_00006_01_0001</vt:lpstr>
      <vt:lpstr>rap.fact.id.IXF1311000E02_0313_00002_01_0001</vt:lpstr>
      <vt:lpstr>rap.fact.id.IXF1311000E02_0313_00006_01_0001</vt:lpstr>
      <vt:lpstr>rap.fact.id.IXF1311000E02_0314_00002_01_0001</vt:lpstr>
      <vt:lpstr>rap.fact.id.IXF1311000E02_0314_00006_01_0001</vt:lpstr>
      <vt:lpstr>rap.fact.id.IXF1311000E02_0447_00002_01_0001</vt:lpstr>
      <vt:lpstr>rap.fact.id.IXF1311000E02_0447_00006_01_0001</vt:lpstr>
      <vt:lpstr>rap.fact.id.IXF1311000E02_0449_00002_01_0001</vt:lpstr>
      <vt:lpstr>rap.fact.id.IXF1311000E02_0449_00006_01_0001</vt:lpstr>
      <vt:lpstr>rap.fact.id.IXF1311000E02_0450_00002_01_0001</vt:lpstr>
      <vt:lpstr>rap.fact.id.IXF1311000E02_0450_00006_01_0001</vt:lpstr>
      <vt:lpstr>rap.fact.id.IXF1311000E02_0451_00002_01_0001</vt:lpstr>
      <vt:lpstr>rap.fact.id.IXF1311000E02_0451_00006_01_0001</vt:lpstr>
      <vt:lpstr>rap.fact.id.IXF1311000E02_0452_00002_01_0001</vt:lpstr>
      <vt:lpstr>rap.fact.id.IXF1311000E02_0452_00006_01_0001</vt:lpstr>
      <vt:lpstr>rap.fact.id.IXF1311000E02_0453_00002_01_0001</vt:lpstr>
      <vt:lpstr>rap.fact.id.IXF1311000E02_0453_00006_01_0001</vt:lpstr>
      <vt:lpstr>rap.fact.id.IXF1311000E02_0475_00002_01_0001</vt:lpstr>
      <vt:lpstr>rap.fact.id.IXF1311000E02_0475_00006_01_0001</vt:lpstr>
      <vt:lpstr>rap.fact.id.IXF1311000E02_0477_00002_01_0001</vt:lpstr>
      <vt:lpstr>rap.fact.id.IXF1311000E02_0477_00006_01_0001</vt:lpstr>
      <vt:lpstr>rap.fact.id.IXF1311000E02_0479_00002_01_0001</vt:lpstr>
      <vt:lpstr>rap.fact.id.IXF1311000E02_0479_00006_01_0001</vt:lpstr>
      <vt:lpstr>rap.fact.id.IXF1311000E02_0481_00002_01_0001</vt:lpstr>
      <vt:lpstr>rap.fact.id.IXF1311000E02_0481_00006_01_0001</vt:lpstr>
      <vt:lpstr>rap.fact.id.IXF1311000E02_0489_00002_01_0001</vt:lpstr>
      <vt:lpstr>rap.fact.id.IXF1311000E02_0489_00006_01_0001</vt:lpstr>
      <vt:lpstr>rap.fact.id.IXF1311000E02_0491_00002_01_0001</vt:lpstr>
      <vt:lpstr>rap.fact.id.IXF1311000E02_0491_00006_01_0001</vt:lpstr>
      <vt:lpstr>rap.fact.id.IXF1311000E02_0494_00002_01_0001</vt:lpstr>
      <vt:lpstr>rap.fact.id.IXF1311000E02_0494_00006_01_0001</vt:lpstr>
      <vt:lpstr>rap.fact.id.IXF1311000E02_0496_00002_01_0001</vt:lpstr>
      <vt:lpstr>rap.fact.id.IXF1311000E02_0496_00006_01_0001</vt:lpstr>
      <vt:lpstr>rap.fact.id.IXF1311000E02_0498_00002_01_0001</vt:lpstr>
      <vt:lpstr>rap.fact.id.IXF1311000E02_0498_00006_01_0001</vt:lpstr>
      <vt:lpstr>rap.fact.id.IXF1311000E02_0499_00002_01_0001</vt:lpstr>
      <vt:lpstr>rap.fact.id.IXF1311000E02_0499_00006_01_0001</vt:lpstr>
      <vt:lpstr>rap.fact.id.IXF1311000E02_0510_00002_01_0001</vt:lpstr>
      <vt:lpstr>rap.fact.id.IXF1311000E02_0510_00006_01_0001</vt:lpstr>
      <vt:lpstr>rap.fact.id.IXF1311000E02_0530_00002_01_0001</vt:lpstr>
      <vt:lpstr>rap.fact.id.IXF1311000E02_0530_00006_01_0001</vt:lpstr>
      <vt:lpstr>rap.fact.id.IXF1311000E02_0536_00002_01_0001</vt:lpstr>
      <vt:lpstr>rap.fact.id.IXF1311000E02_0536_00006_01_0001</vt:lpstr>
      <vt:lpstr>rap.fact.id.IXF1311000E02_0658_00002_01_0001</vt:lpstr>
      <vt:lpstr>rap.fact.id.IXF1311000E02_0658_00006_01_0001</vt:lpstr>
      <vt:lpstr>rap.fact.id.IXF1311000E02_0666_00002_01_0001</vt:lpstr>
      <vt:lpstr>rap.fact.id.IXF1311000E02_0666_00006_01_0001</vt:lpstr>
      <vt:lpstr>rap.fact.id.IXF1311000E02_0745_00002_01_0001</vt:lpstr>
      <vt:lpstr>rap.fact.id.IXF1311000E02_0745_00006_01_0001</vt:lpstr>
      <vt:lpstr>rap.fact.id.IXF1311000E02_0897_00002_01_0001</vt:lpstr>
      <vt:lpstr>rap.fact.id.IXF1311000E02_0897_00006_01_0001</vt:lpstr>
      <vt:lpstr>rap.fact.id.IXF1311000E02_1424_00002_01_0001</vt:lpstr>
      <vt:lpstr>rap.fact.id.IXF1311000E02_1424_00006_01_0001</vt:lpstr>
      <vt:lpstr>rap.fact.id.IXF1410000E02_0025_00002_01_0001</vt:lpstr>
      <vt:lpstr>rap.fact.id.IXF1410000E02_0025_00033_01_0001</vt:lpstr>
      <vt:lpstr>rap.fact.id.IXF1410000E02_0025_00034_01_0001</vt:lpstr>
      <vt:lpstr>rap.fact.id.IXF1410000E02_0025_00035_01_0001</vt:lpstr>
      <vt:lpstr>rap.fact.id.IXF1410000E02_0025_00036_01_0001</vt:lpstr>
      <vt:lpstr>rap.fact.id.IXF1410000E02_0025_00037_01_0001</vt:lpstr>
      <vt:lpstr>rap.fact.id.IXF1410000E02_0025_00038_01_0001</vt:lpstr>
      <vt:lpstr>rap.fact.id.IXF1410000E02_0025_00039_01_0001</vt:lpstr>
      <vt:lpstr>rap.fact.id.IXF1410000E02_0025_00040_01_0001</vt:lpstr>
      <vt:lpstr>rap.fact.id.IXF1410000E02_0025_00041_01_0001</vt:lpstr>
      <vt:lpstr>rap.fact.id.IXF1410000E02_0025_00042_01_0001</vt:lpstr>
      <vt:lpstr>rap.fact.id.IXF1410000E02_0025_00043_01_0001</vt:lpstr>
      <vt:lpstr>rap.fact.id.IXF1410000E02_0025_00044_01_0001</vt:lpstr>
      <vt:lpstr>rap.fact.id.IXF1410000E02_0025_00045_01_0001</vt:lpstr>
      <vt:lpstr>rap.fact.id.IXF1410000E02_0025_00046_01_0001</vt:lpstr>
      <vt:lpstr>rap.fact.id.IXF1410000E02_0025_00047_01_0001</vt:lpstr>
      <vt:lpstr>rap.fact.id.IXF1410000E02_0025_00048_01_0001</vt:lpstr>
      <vt:lpstr>rap.fact.id.IXF1410000E02_0025_00049_01_0001</vt:lpstr>
      <vt:lpstr>rap.fact.id.IXF1410000E02_0025_00050_01_0001</vt:lpstr>
      <vt:lpstr>rap.fact.id.IXF1410000E02_0025_00051_01_0001</vt:lpstr>
      <vt:lpstr>rap.fact.id.IXF1410000E02_0025_00052_01_0001</vt:lpstr>
      <vt:lpstr>rap.fact.id.IXF1410000E02_0025_00053_01_0001</vt:lpstr>
      <vt:lpstr>rap.fact.id.IXF1410000E02_0025_00054_01_0001</vt:lpstr>
      <vt:lpstr>rap.fact.id.IXF1410000E02_0025_00055_01_0001</vt:lpstr>
      <vt:lpstr>rap.fact.id.IXF1410000E02_0025_00056_01_0001</vt:lpstr>
      <vt:lpstr>rap.fact.id.IXF1410000E02_0025_00057_01_0001</vt:lpstr>
      <vt:lpstr>rap.fact.id.IXF1410000E02_0028_00001_01_0001</vt:lpstr>
      <vt:lpstr>rap.fact.id.IXF1410000E02_0028_00008_01_0001</vt:lpstr>
      <vt:lpstr>rap.fact.id.IXF1410000E02_0028_00009_01_0001</vt:lpstr>
      <vt:lpstr>rap.fact.id.IXF1410000E02_0028_00010_01_0001</vt:lpstr>
      <vt:lpstr>rap.fact.id.IXF1410000E02_0028_00011_01_0001</vt:lpstr>
      <vt:lpstr>rap.fact.id.IXF1410000E02_0028_00012_01_0001</vt:lpstr>
      <vt:lpstr>rap.fact.id.IXF1410000E02_0028_00013_01_0001</vt:lpstr>
      <vt:lpstr>rap.fact.id.IXF1410000E02_0028_00014_01_0001</vt:lpstr>
      <vt:lpstr>rap.fact.id.IXF1410000E02_0028_00015_01_0001</vt:lpstr>
      <vt:lpstr>rap.fact.id.IXF1410000E02_0028_00016_01_0001</vt:lpstr>
      <vt:lpstr>rap.fact.id.IXF1410000E02_0028_00017_01_0001</vt:lpstr>
      <vt:lpstr>rap.fact.id.IXF1410000E02_0028_00018_01_0001</vt:lpstr>
      <vt:lpstr>rap.fact.id.IXF1410000E02_0028_00019_01_0001</vt:lpstr>
      <vt:lpstr>rap.fact.id.IXF1410000E02_0028_00020_01_0001</vt:lpstr>
      <vt:lpstr>rap.fact.id.IXF1410000E02_0028_00021_01_0001</vt:lpstr>
      <vt:lpstr>rap.fact.id.IXF1410000E02_0028_00022_01_0001</vt:lpstr>
      <vt:lpstr>rap.fact.id.IXF1410000E02_0028_00023_01_0001</vt:lpstr>
      <vt:lpstr>rap.fact.id.IXF1410000E02_0028_00024_01_0001</vt:lpstr>
      <vt:lpstr>rap.fact.id.IXF1410000E02_0028_00025_01_0001</vt:lpstr>
      <vt:lpstr>rap.fact.id.IXF1410000E02_0028_00026_01_0001</vt:lpstr>
      <vt:lpstr>rap.fact.id.IXF1410000E02_0028_00027_01_0001</vt:lpstr>
      <vt:lpstr>rap.fact.id.IXF1410000E02_0028_00028_01_0001</vt:lpstr>
      <vt:lpstr>rap.fact.id.IXF1410000E02_0028_00029_01_0001</vt:lpstr>
      <vt:lpstr>rap.fact.id.IXF1410000E02_0028_00030_01_0001</vt:lpstr>
      <vt:lpstr>rap.fact.id.IXF1410000E02_0028_00031_01_0001</vt:lpstr>
      <vt:lpstr>rap.fact.id.IXF1410000E02_0028_00032_01_0001</vt:lpstr>
      <vt:lpstr>rap.fact.id.IXF1410000E02_0040_00002_01_0001</vt:lpstr>
      <vt:lpstr>rap.fact.id.IXF1410000E02_0040_00033_01_0001</vt:lpstr>
      <vt:lpstr>rap.fact.id.IXF1410000E02_0040_00034_01_0001</vt:lpstr>
      <vt:lpstr>rap.fact.id.IXF1410000E02_0040_00035_01_0001</vt:lpstr>
      <vt:lpstr>rap.fact.id.IXF1410000E02_0040_00036_01_0001</vt:lpstr>
      <vt:lpstr>rap.fact.id.IXF1410000E02_0040_00037_01_0001</vt:lpstr>
      <vt:lpstr>rap.fact.id.IXF1410000E02_0040_00038_01_0001</vt:lpstr>
      <vt:lpstr>rap.fact.id.IXF1410000E02_0040_00039_01_0001</vt:lpstr>
      <vt:lpstr>rap.fact.id.IXF1410000E02_0040_00040_01_0001</vt:lpstr>
      <vt:lpstr>rap.fact.id.IXF1410000E02_0040_00041_01_0001</vt:lpstr>
      <vt:lpstr>rap.fact.id.IXF1410000E02_0040_00042_01_0001</vt:lpstr>
      <vt:lpstr>rap.fact.id.IXF1410000E02_0040_00043_01_0001</vt:lpstr>
      <vt:lpstr>rap.fact.id.IXF1410000E02_0040_00044_01_0001</vt:lpstr>
      <vt:lpstr>rap.fact.id.IXF1410000E02_0040_00045_01_0001</vt:lpstr>
      <vt:lpstr>rap.fact.id.IXF1410000E02_0040_00046_01_0001</vt:lpstr>
      <vt:lpstr>rap.fact.id.IXF1410000E02_0040_00047_01_0001</vt:lpstr>
      <vt:lpstr>rap.fact.id.IXF1410000E02_0040_00048_01_0001</vt:lpstr>
      <vt:lpstr>rap.fact.id.IXF1410000E02_0040_00049_01_0001</vt:lpstr>
      <vt:lpstr>rap.fact.id.IXF1410000E02_0040_00050_01_0001</vt:lpstr>
      <vt:lpstr>rap.fact.id.IXF1410000E02_0040_00051_01_0001</vt:lpstr>
      <vt:lpstr>rap.fact.id.IXF1410000E02_0040_00052_01_0001</vt:lpstr>
      <vt:lpstr>rap.fact.id.IXF1410000E02_0040_00053_01_0001</vt:lpstr>
      <vt:lpstr>rap.fact.id.IXF1410000E02_0040_00054_01_0001</vt:lpstr>
      <vt:lpstr>rap.fact.id.IXF1410000E02_0040_00055_01_0001</vt:lpstr>
      <vt:lpstr>rap.fact.id.IXF1410000E02_0040_00056_01_0001</vt:lpstr>
      <vt:lpstr>rap.fact.id.IXF1410000E02_0040_00057_01_0001</vt:lpstr>
      <vt:lpstr>rap.fact.id.IXF1410000E02_0041_00002_01_0001</vt:lpstr>
      <vt:lpstr>rap.fact.id.IXF1410000E02_0041_00033_01_0001</vt:lpstr>
      <vt:lpstr>rap.fact.id.IXF1410000E02_0041_00034_01_0001</vt:lpstr>
      <vt:lpstr>rap.fact.id.IXF1410000E02_0041_00035_01_0001</vt:lpstr>
      <vt:lpstr>rap.fact.id.IXF1410000E02_0041_00036_01_0001</vt:lpstr>
      <vt:lpstr>rap.fact.id.IXF1410000E02_0041_00037_01_0001</vt:lpstr>
      <vt:lpstr>rap.fact.id.IXF1410000E02_0041_00038_01_0001</vt:lpstr>
      <vt:lpstr>rap.fact.id.IXF1410000E02_0041_00039_01_0001</vt:lpstr>
      <vt:lpstr>rap.fact.id.IXF1410000E02_0041_00040_01_0001</vt:lpstr>
      <vt:lpstr>rap.fact.id.IXF1410000E02_0041_00041_01_0001</vt:lpstr>
      <vt:lpstr>rap.fact.id.IXF1410000E02_0041_00042_01_0001</vt:lpstr>
      <vt:lpstr>rap.fact.id.IXF1410000E02_0041_00043_01_0001</vt:lpstr>
      <vt:lpstr>rap.fact.id.IXF1410000E02_0041_00044_01_0001</vt:lpstr>
      <vt:lpstr>rap.fact.id.IXF1410000E02_0041_00045_01_0001</vt:lpstr>
      <vt:lpstr>rap.fact.id.IXF1410000E02_0041_00046_01_0001</vt:lpstr>
      <vt:lpstr>rap.fact.id.IXF1410000E02_0041_00047_01_0001</vt:lpstr>
      <vt:lpstr>rap.fact.id.IXF1410000E02_0041_00048_01_0001</vt:lpstr>
      <vt:lpstr>rap.fact.id.IXF1410000E02_0041_00049_01_0001</vt:lpstr>
      <vt:lpstr>rap.fact.id.IXF1410000E02_0041_00050_01_0001</vt:lpstr>
      <vt:lpstr>rap.fact.id.IXF1410000E02_0041_00051_01_0001</vt:lpstr>
      <vt:lpstr>rap.fact.id.IXF1410000E02_0041_00052_01_0001</vt:lpstr>
      <vt:lpstr>rap.fact.id.IXF1410000E02_0041_00053_01_0001</vt:lpstr>
      <vt:lpstr>rap.fact.id.IXF1410000E02_0041_00054_01_0001</vt:lpstr>
      <vt:lpstr>rap.fact.id.IXF1410000E02_0041_00055_01_0001</vt:lpstr>
      <vt:lpstr>rap.fact.id.IXF1410000E02_0041_00056_01_0001</vt:lpstr>
      <vt:lpstr>rap.fact.id.IXF1410000E02_0041_00057_01_0001</vt:lpstr>
      <vt:lpstr>rap.fact.id.IXF1410000E02_0042_00002_01_0001</vt:lpstr>
      <vt:lpstr>rap.fact.id.IXF1410000E02_0042_00033_01_0001</vt:lpstr>
      <vt:lpstr>rap.fact.id.IXF1410000E02_0042_00034_01_0001</vt:lpstr>
      <vt:lpstr>rap.fact.id.IXF1410000E02_0042_00035_01_0001</vt:lpstr>
      <vt:lpstr>rap.fact.id.IXF1410000E02_0042_00036_01_0001</vt:lpstr>
      <vt:lpstr>rap.fact.id.IXF1410000E02_0042_00037_01_0001</vt:lpstr>
      <vt:lpstr>rap.fact.id.IXF1410000E02_0042_00038_01_0001</vt:lpstr>
      <vt:lpstr>rap.fact.id.IXF1410000E02_0042_00039_01_0001</vt:lpstr>
      <vt:lpstr>rap.fact.id.IXF1410000E02_0042_00040_01_0001</vt:lpstr>
      <vt:lpstr>rap.fact.id.IXF1410000E02_0042_00041_01_0001</vt:lpstr>
      <vt:lpstr>rap.fact.id.IXF1410000E02_0042_00042_01_0001</vt:lpstr>
      <vt:lpstr>rap.fact.id.IXF1410000E02_0042_00043_01_0001</vt:lpstr>
      <vt:lpstr>rap.fact.id.IXF1410000E02_0042_00044_01_0001</vt:lpstr>
      <vt:lpstr>rap.fact.id.IXF1410000E02_0042_00045_01_0001</vt:lpstr>
      <vt:lpstr>rap.fact.id.IXF1410000E02_0042_00046_01_0001</vt:lpstr>
      <vt:lpstr>rap.fact.id.IXF1410000E02_0042_00047_01_0001</vt:lpstr>
      <vt:lpstr>rap.fact.id.IXF1410000E02_0042_00048_01_0001</vt:lpstr>
      <vt:lpstr>rap.fact.id.IXF1410000E02_0042_00049_01_0001</vt:lpstr>
      <vt:lpstr>rap.fact.id.IXF1410000E02_0042_00050_01_0001</vt:lpstr>
      <vt:lpstr>rap.fact.id.IXF1410000E02_0042_00051_01_0001</vt:lpstr>
      <vt:lpstr>rap.fact.id.IXF1410000E02_0042_00052_01_0001</vt:lpstr>
      <vt:lpstr>rap.fact.id.IXF1410000E02_0042_00053_01_0001</vt:lpstr>
      <vt:lpstr>rap.fact.id.IXF1410000E02_0042_00054_01_0001</vt:lpstr>
      <vt:lpstr>rap.fact.id.IXF1410000E02_0042_00055_01_0001</vt:lpstr>
      <vt:lpstr>rap.fact.id.IXF1410000E02_0042_00056_01_0001</vt:lpstr>
      <vt:lpstr>rap.fact.id.IXF1410000E02_0042_00057_01_0001</vt:lpstr>
      <vt:lpstr>rap.fact.id.IXF1410000E02_0043_00002_01_0001</vt:lpstr>
      <vt:lpstr>rap.fact.id.IXF1410000E02_0043_00033_01_0001</vt:lpstr>
      <vt:lpstr>rap.fact.id.IXF1410000E02_0043_00034_01_0001</vt:lpstr>
      <vt:lpstr>rap.fact.id.IXF1410000E02_0043_00035_01_0001</vt:lpstr>
      <vt:lpstr>rap.fact.id.IXF1410000E02_0043_00036_01_0001</vt:lpstr>
      <vt:lpstr>rap.fact.id.IXF1410000E02_0043_00037_01_0001</vt:lpstr>
      <vt:lpstr>rap.fact.id.IXF1410000E02_0043_00038_01_0001</vt:lpstr>
      <vt:lpstr>rap.fact.id.IXF1410000E02_0043_00039_01_0001</vt:lpstr>
      <vt:lpstr>rap.fact.id.IXF1410000E02_0043_00040_01_0001</vt:lpstr>
      <vt:lpstr>rap.fact.id.IXF1410000E02_0043_00041_01_0001</vt:lpstr>
      <vt:lpstr>rap.fact.id.IXF1410000E02_0043_00042_01_0001</vt:lpstr>
      <vt:lpstr>rap.fact.id.IXF1410000E02_0043_00043_01_0001</vt:lpstr>
      <vt:lpstr>rap.fact.id.IXF1410000E02_0043_00044_01_0001</vt:lpstr>
      <vt:lpstr>rap.fact.id.IXF1410000E02_0043_00045_01_0001</vt:lpstr>
      <vt:lpstr>rap.fact.id.IXF1410000E02_0043_00046_01_0001</vt:lpstr>
      <vt:lpstr>rap.fact.id.IXF1410000E02_0043_00047_01_0001</vt:lpstr>
      <vt:lpstr>rap.fact.id.IXF1410000E02_0043_00048_01_0001</vt:lpstr>
      <vt:lpstr>rap.fact.id.IXF1410000E02_0043_00049_01_0001</vt:lpstr>
      <vt:lpstr>rap.fact.id.IXF1410000E02_0043_00050_01_0001</vt:lpstr>
      <vt:lpstr>rap.fact.id.IXF1410000E02_0043_00051_01_0001</vt:lpstr>
      <vt:lpstr>rap.fact.id.IXF1410000E02_0043_00052_01_0001</vt:lpstr>
      <vt:lpstr>rap.fact.id.IXF1410000E02_0043_00053_01_0001</vt:lpstr>
      <vt:lpstr>rap.fact.id.IXF1410000E02_0043_00054_01_0001</vt:lpstr>
      <vt:lpstr>rap.fact.id.IXF1410000E02_0043_00055_01_0001</vt:lpstr>
      <vt:lpstr>rap.fact.id.IXF1410000E02_0043_00056_01_0001</vt:lpstr>
      <vt:lpstr>rap.fact.id.IXF1410000E02_0043_00057_01_0001</vt:lpstr>
      <vt:lpstr>rap.fact.id.IXF1410000E02_0046_00002_01_0001</vt:lpstr>
      <vt:lpstr>rap.fact.id.IXF1410000E02_0046_00033_01_0001</vt:lpstr>
      <vt:lpstr>rap.fact.id.IXF1410000E02_0046_00034_01_0001</vt:lpstr>
      <vt:lpstr>rap.fact.id.IXF1410000E02_0046_00035_01_0001</vt:lpstr>
      <vt:lpstr>rap.fact.id.IXF1410000E02_0046_00036_01_0001</vt:lpstr>
      <vt:lpstr>rap.fact.id.IXF1410000E02_0046_00037_01_0001</vt:lpstr>
      <vt:lpstr>rap.fact.id.IXF1410000E02_0046_00038_01_0001</vt:lpstr>
      <vt:lpstr>rap.fact.id.IXF1410000E02_0046_00039_01_0001</vt:lpstr>
      <vt:lpstr>rap.fact.id.IXF1410000E02_0046_00040_01_0001</vt:lpstr>
      <vt:lpstr>rap.fact.id.IXF1410000E02_0046_00041_01_0001</vt:lpstr>
      <vt:lpstr>rap.fact.id.IXF1410000E02_0046_00042_01_0001</vt:lpstr>
      <vt:lpstr>rap.fact.id.IXF1410000E02_0046_00043_01_0001</vt:lpstr>
      <vt:lpstr>rap.fact.id.IXF1410000E02_0046_00044_01_0001</vt:lpstr>
      <vt:lpstr>rap.fact.id.IXF1410000E02_0046_00045_01_0001</vt:lpstr>
      <vt:lpstr>rap.fact.id.IXF1410000E02_0046_00046_01_0001</vt:lpstr>
      <vt:lpstr>rap.fact.id.IXF1410000E02_0046_00047_01_0001</vt:lpstr>
      <vt:lpstr>rap.fact.id.IXF1410000E02_0046_00048_01_0001</vt:lpstr>
      <vt:lpstr>rap.fact.id.IXF1410000E02_0046_00049_01_0001</vt:lpstr>
      <vt:lpstr>rap.fact.id.IXF1410000E02_0046_00050_01_0001</vt:lpstr>
      <vt:lpstr>rap.fact.id.IXF1410000E02_0046_00051_01_0001</vt:lpstr>
      <vt:lpstr>rap.fact.id.IXF1410000E02_0046_00052_01_0001</vt:lpstr>
      <vt:lpstr>rap.fact.id.IXF1410000E02_0046_00053_01_0001</vt:lpstr>
      <vt:lpstr>rap.fact.id.IXF1410000E02_0046_00054_01_0001</vt:lpstr>
      <vt:lpstr>rap.fact.id.IXF1410000E02_0046_00055_01_0001</vt:lpstr>
      <vt:lpstr>rap.fact.id.IXF1410000E02_0046_00056_01_0001</vt:lpstr>
      <vt:lpstr>rap.fact.id.IXF1410000E02_0046_00057_01_0001</vt:lpstr>
      <vt:lpstr>rap.fact.id.IXF1410000E02_0047_00002_01_0001</vt:lpstr>
      <vt:lpstr>rap.fact.id.IXF1410000E02_0047_00033_01_0001</vt:lpstr>
      <vt:lpstr>rap.fact.id.IXF1410000E02_0047_00034_01_0001</vt:lpstr>
      <vt:lpstr>rap.fact.id.IXF1410000E02_0047_00035_01_0001</vt:lpstr>
      <vt:lpstr>rap.fact.id.IXF1410000E02_0047_00036_01_0001</vt:lpstr>
      <vt:lpstr>rap.fact.id.IXF1410000E02_0047_00037_01_0001</vt:lpstr>
      <vt:lpstr>rap.fact.id.IXF1410000E02_0047_00038_01_0001</vt:lpstr>
      <vt:lpstr>rap.fact.id.IXF1410000E02_0047_00039_01_0001</vt:lpstr>
      <vt:lpstr>rap.fact.id.IXF1410000E02_0047_00040_01_0001</vt:lpstr>
      <vt:lpstr>rap.fact.id.IXF1410000E02_0047_00041_01_0001</vt:lpstr>
      <vt:lpstr>rap.fact.id.IXF1410000E02_0047_00042_01_0001</vt:lpstr>
      <vt:lpstr>rap.fact.id.IXF1410000E02_0047_00043_01_0001</vt:lpstr>
      <vt:lpstr>rap.fact.id.IXF1410000E02_0047_00044_01_0001</vt:lpstr>
      <vt:lpstr>rap.fact.id.IXF1410000E02_0047_00045_01_0001</vt:lpstr>
      <vt:lpstr>rap.fact.id.IXF1410000E02_0047_00046_01_0001</vt:lpstr>
      <vt:lpstr>rap.fact.id.IXF1410000E02_0047_00047_01_0001</vt:lpstr>
      <vt:lpstr>rap.fact.id.IXF1410000E02_0047_00048_01_0001</vt:lpstr>
      <vt:lpstr>rap.fact.id.IXF1410000E02_0047_00049_01_0001</vt:lpstr>
      <vt:lpstr>rap.fact.id.IXF1410000E02_0047_00050_01_0001</vt:lpstr>
      <vt:lpstr>rap.fact.id.IXF1410000E02_0047_00051_01_0001</vt:lpstr>
      <vt:lpstr>rap.fact.id.IXF1410000E02_0047_00052_01_0001</vt:lpstr>
      <vt:lpstr>rap.fact.id.IXF1410000E02_0047_00053_01_0001</vt:lpstr>
      <vt:lpstr>rap.fact.id.IXF1410000E02_0047_00054_01_0001</vt:lpstr>
      <vt:lpstr>rap.fact.id.IXF1410000E02_0047_00055_01_0001</vt:lpstr>
      <vt:lpstr>rap.fact.id.IXF1410000E02_0047_00056_01_0001</vt:lpstr>
      <vt:lpstr>rap.fact.id.IXF1410000E02_0047_00057_01_0001</vt:lpstr>
      <vt:lpstr>rap.fact.id.IXF1410000E02_0056_00002_01_0001</vt:lpstr>
      <vt:lpstr>rap.fact.id.IXF1410000E02_0056_00033_01_0001</vt:lpstr>
      <vt:lpstr>rap.fact.id.IXF1410000E02_0056_00034_01_0001</vt:lpstr>
      <vt:lpstr>rap.fact.id.IXF1410000E02_0056_00035_01_0001</vt:lpstr>
      <vt:lpstr>rap.fact.id.IXF1410000E02_0056_00036_01_0001</vt:lpstr>
      <vt:lpstr>rap.fact.id.IXF1410000E02_0056_00037_01_0001</vt:lpstr>
      <vt:lpstr>rap.fact.id.IXF1410000E02_0056_00038_01_0001</vt:lpstr>
      <vt:lpstr>rap.fact.id.IXF1410000E02_0056_00039_01_0001</vt:lpstr>
      <vt:lpstr>rap.fact.id.IXF1410000E02_0056_00040_01_0001</vt:lpstr>
      <vt:lpstr>rap.fact.id.IXF1410000E02_0056_00041_01_0001</vt:lpstr>
      <vt:lpstr>rap.fact.id.IXF1410000E02_0056_00042_01_0001</vt:lpstr>
      <vt:lpstr>rap.fact.id.IXF1410000E02_0056_00043_01_0001</vt:lpstr>
      <vt:lpstr>rap.fact.id.IXF1410000E02_0056_00044_01_0001</vt:lpstr>
      <vt:lpstr>rap.fact.id.IXF1410000E02_0056_00045_01_0001</vt:lpstr>
      <vt:lpstr>rap.fact.id.IXF1410000E02_0056_00046_01_0001</vt:lpstr>
      <vt:lpstr>rap.fact.id.IXF1410000E02_0056_00047_01_0001</vt:lpstr>
      <vt:lpstr>rap.fact.id.IXF1410000E02_0056_00048_01_0001</vt:lpstr>
      <vt:lpstr>rap.fact.id.IXF1410000E02_0056_00049_01_0001</vt:lpstr>
      <vt:lpstr>rap.fact.id.IXF1410000E02_0056_00050_01_0001</vt:lpstr>
      <vt:lpstr>rap.fact.id.IXF1410000E02_0056_00051_01_0001</vt:lpstr>
      <vt:lpstr>rap.fact.id.IXF1410000E02_0056_00052_01_0001</vt:lpstr>
      <vt:lpstr>rap.fact.id.IXF1410000E02_0056_00053_01_0001</vt:lpstr>
      <vt:lpstr>rap.fact.id.IXF1410000E02_0056_00054_01_0001</vt:lpstr>
      <vt:lpstr>rap.fact.id.IXF1410000E02_0056_00055_01_0001</vt:lpstr>
      <vt:lpstr>rap.fact.id.IXF1410000E02_0056_00056_01_0001</vt:lpstr>
      <vt:lpstr>rap.fact.id.IXF1410000E02_0056_00057_01_0001</vt:lpstr>
      <vt:lpstr>rap.fact.id.IXF1410000E02_0126_00002_01_0001</vt:lpstr>
      <vt:lpstr>rap.fact.id.IXF1410000E02_0126_00033_01_0001</vt:lpstr>
      <vt:lpstr>rap.fact.id.IXF1410000E02_0126_00034_01_0001</vt:lpstr>
      <vt:lpstr>rap.fact.id.IXF1410000E02_0126_00035_01_0001</vt:lpstr>
      <vt:lpstr>rap.fact.id.IXF1410000E02_0126_00036_01_0001</vt:lpstr>
      <vt:lpstr>rap.fact.id.IXF1410000E02_0126_00037_01_0001</vt:lpstr>
      <vt:lpstr>rap.fact.id.IXF1410000E02_0126_00038_01_0001</vt:lpstr>
      <vt:lpstr>rap.fact.id.IXF1410000E02_0126_00039_01_0001</vt:lpstr>
      <vt:lpstr>rap.fact.id.IXF1410000E02_0126_00040_01_0001</vt:lpstr>
      <vt:lpstr>rap.fact.id.IXF1410000E02_0126_00041_01_0001</vt:lpstr>
      <vt:lpstr>rap.fact.id.IXF1410000E02_0126_00042_01_0001</vt:lpstr>
      <vt:lpstr>rap.fact.id.IXF1410000E02_0126_00043_01_0001</vt:lpstr>
      <vt:lpstr>rap.fact.id.IXF1410000E02_0126_00044_01_0001</vt:lpstr>
      <vt:lpstr>rap.fact.id.IXF1410000E02_0126_00045_01_0001</vt:lpstr>
      <vt:lpstr>rap.fact.id.IXF1410000E02_0126_00046_01_0001</vt:lpstr>
      <vt:lpstr>rap.fact.id.IXF1410000E02_0126_00047_01_0001</vt:lpstr>
      <vt:lpstr>rap.fact.id.IXF1410000E02_0126_00048_01_0001</vt:lpstr>
      <vt:lpstr>rap.fact.id.IXF1410000E02_0126_00049_01_0001</vt:lpstr>
      <vt:lpstr>rap.fact.id.IXF1410000E02_0126_00050_01_0001</vt:lpstr>
      <vt:lpstr>rap.fact.id.IXF1410000E02_0126_00051_01_0001</vt:lpstr>
      <vt:lpstr>rap.fact.id.IXF1410000E02_0126_00052_01_0001</vt:lpstr>
      <vt:lpstr>rap.fact.id.IXF1410000E02_0126_00053_01_0001</vt:lpstr>
      <vt:lpstr>rap.fact.id.IXF1410000E02_0126_00054_01_0001</vt:lpstr>
      <vt:lpstr>rap.fact.id.IXF1410000E02_0126_00055_01_0001</vt:lpstr>
      <vt:lpstr>rap.fact.id.IXF1410000E02_0126_00056_01_0001</vt:lpstr>
      <vt:lpstr>rap.fact.id.IXF1410000E02_0126_00057_01_0001</vt:lpstr>
      <vt:lpstr>rap.fact.id.IXF1410000E02_0127_00002_01_0001</vt:lpstr>
      <vt:lpstr>rap.fact.id.IXF1410000E02_0127_00033_01_0001</vt:lpstr>
      <vt:lpstr>rap.fact.id.IXF1410000E02_0127_00034_01_0001</vt:lpstr>
      <vt:lpstr>rap.fact.id.IXF1410000E02_0127_00035_01_0001</vt:lpstr>
      <vt:lpstr>rap.fact.id.IXF1410000E02_0127_00036_01_0001</vt:lpstr>
      <vt:lpstr>rap.fact.id.IXF1410000E02_0127_00037_01_0001</vt:lpstr>
      <vt:lpstr>rap.fact.id.IXF1410000E02_0127_00038_01_0001</vt:lpstr>
      <vt:lpstr>rap.fact.id.IXF1410000E02_0127_00039_01_0001</vt:lpstr>
      <vt:lpstr>rap.fact.id.IXF1410000E02_0127_00040_01_0001</vt:lpstr>
      <vt:lpstr>rap.fact.id.IXF1410000E02_0127_00041_01_0001</vt:lpstr>
      <vt:lpstr>rap.fact.id.IXF1410000E02_0127_00042_01_0001</vt:lpstr>
      <vt:lpstr>rap.fact.id.IXF1410000E02_0127_00043_01_0001</vt:lpstr>
      <vt:lpstr>rap.fact.id.IXF1410000E02_0127_00044_01_0001</vt:lpstr>
      <vt:lpstr>rap.fact.id.IXF1410000E02_0127_00045_01_0001</vt:lpstr>
      <vt:lpstr>rap.fact.id.IXF1410000E02_0127_00046_01_0001</vt:lpstr>
      <vt:lpstr>rap.fact.id.IXF1410000E02_0127_00047_01_0001</vt:lpstr>
      <vt:lpstr>rap.fact.id.IXF1410000E02_0127_00048_01_0001</vt:lpstr>
      <vt:lpstr>rap.fact.id.IXF1410000E02_0127_00049_01_0001</vt:lpstr>
      <vt:lpstr>rap.fact.id.IXF1410000E02_0127_00050_01_0001</vt:lpstr>
      <vt:lpstr>rap.fact.id.IXF1410000E02_0127_00051_01_0001</vt:lpstr>
      <vt:lpstr>rap.fact.id.IXF1410000E02_0127_00052_01_0001</vt:lpstr>
      <vt:lpstr>rap.fact.id.IXF1410000E02_0127_00053_01_0001</vt:lpstr>
      <vt:lpstr>rap.fact.id.IXF1410000E02_0127_00054_01_0001</vt:lpstr>
      <vt:lpstr>rap.fact.id.IXF1410000E02_0127_00055_01_0001</vt:lpstr>
      <vt:lpstr>rap.fact.id.IXF1410000E02_0127_00056_01_0001</vt:lpstr>
      <vt:lpstr>rap.fact.id.IXF1410000E02_0127_00057_01_0001</vt:lpstr>
      <vt:lpstr>rap.fact.id.IXF1410000E02_0140_00002_01_0001</vt:lpstr>
      <vt:lpstr>rap.fact.id.IXF1410000E02_0140_00033_01_0001</vt:lpstr>
      <vt:lpstr>rap.fact.id.IXF1410000E02_0140_00034_01_0001</vt:lpstr>
      <vt:lpstr>rap.fact.id.IXF1410000E02_0140_00035_01_0001</vt:lpstr>
      <vt:lpstr>rap.fact.id.IXF1410000E02_0140_00036_01_0001</vt:lpstr>
      <vt:lpstr>rap.fact.id.IXF1410000E02_0140_00037_01_0001</vt:lpstr>
      <vt:lpstr>rap.fact.id.IXF1410000E02_0140_00038_01_0001</vt:lpstr>
      <vt:lpstr>rap.fact.id.IXF1410000E02_0140_00039_01_0001</vt:lpstr>
      <vt:lpstr>rap.fact.id.IXF1410000E02_0140_00040_01_0001</vt:lpstr>
      <vt:lpstr>rap.fact.id.IXF1410000E02_0140_00041_01_0001</vt:lpstr>
      <vt:lpstr>rap.fact.id.IXF1410000E02_0140_00042_01_0001</vt:lpstr>
      <vt:lpstr>rap.fact.id.IXF1410000E02_0140_00043_01_0001</vt:lpstr>
      <vt:lpstr>rap.fact.id.IXF1410000E02_0140_00044_01_0001</vt:lpstr>
      <vt:lpstr>rap.fact.id.IXF1410000E02_0140_00045_01_0001</vt:lpstr>
      <vt:lpstr>rap.fact.id.IXF1410000E02_0140_00046_01_0001</vt:lpstr>
      <vt:lpstr>rap.fact.id.IXF1410000E02_0140_00047_01_0001</vt:lpstr>
      <vt:lpstr>rap.fact.id.IXF1410000E02_0140_00048_01_0001</vt:lpstr>
      <vt:lpstr>rap.fact.id.IXF1410000E02_0140_00049_01_0001</vt:lpstr>
      <vt:lpstr>rap.fact.id.IXF1410000E02_0140_00050_01_0001</vt:lpstr>
      <vt:lpstr>rap.fact.id.IXF1410000E02_0140_00051_01_0001</vt:lpstr>
      <vt:lpstr>rap.fact.id.IXF1410000E02_0140_00052_01_0001</vt:lpstr>
      <vt:lpstr>rap.fact.id.IXF1410000E02_0140_00053_01_0001</vt:lpstr>
      <vt:lpstr>rap.fact.id.IXF1410000E02_0140_00054_01_0001</vt:lpstr>
      <vt:lpstr>rap.fact.id.IXF1410000E02_0140_00055_01_0001</vt:lpstr>
      <vt:lpstr>rap.fact.id.IXF1410000E02_0140_00056_01_0001</vt:lpstr>
      <vt:lpstr>rap.fact.id.IXF1410000E02_0140_00057_01_0001</vt:lpstr>
      <vt:lpstr>rap.fact.id.IXF1410000E02_0144_00001_01_0001</vt:lpstr>
      <vt:lpstr>rap.fact.id.IXF1410000E02_0144_00008_01_0001</vt:lpstr>
      <vt:lpstr>rap.fact.id.IXF1410000E02_0144_00009_01_0001</vt:lpstr>
      <vt:lpstr>rap.fact.id.IXF1410000E02_0144_00010_01_0001</vt:lpstr>
      <vt:lpstr>rap.fact.id.IXF1410000E02_0144_00011_01_0001</vt:lpstr>
      <vt:lpstr>rap.fact.id.IXF1410000E02_0144_00012_01_0001</vt:lpstr>
      <vt:lpstr>rap.fact.id.IXF1410000E02_0144_00013_01_0001</vt:lpstr>
      <vt:lpstr>rap.fact.id.IXF1410000E02_0144_00014_01_0001</vt:lpstr>
      <vt:lpstr>rap.fact.id.IXF1410000E02_0144_00015_01_0001</vt:lpstr>
      <vt:lpstr>rap.fact.id.IXF1410000E02_0144_00016_01_0001</vt:lpstr>
      <vt:lpstr>rap.fact.id.IXF1410000E02_0144_00017_01_0001</vt:lpstr>
      <vt:lpstr>rap.fact.id.IXF1410000E02_0144_00018_01_0001</vt:lpstr>
      <vt:lpstr>rap.fact.id.IXF1410000E02_0144_00019_01_0001</vt:lpstr>
      <vt:lpstr>rap.fact.id.IXF1410000E02_0144_00020_01_0001</vt:lpstr>
      <vt:lpstr>rap.fact.id.IXF1410000E02_0144_00021_01_0001</vt:lpstr>
      <vt:lpstr>rap.fact.id.IXF1410000E02_0144_00022_01_0001</vt:lpstr>
      <vt:lpstr>rap.fact.id.IXF1410000E02_0144_00023_01_0001</vt:lpstr>
      <vt:lpstr>rap.fact.id.IXF1410000E02_0144_00024_01_0001</vt:lpstr>
      <vt:lpstr>rap.fact.id.IXF1410000E02_0144_00025_01_0001</vt:lpstr>
      <vt:lpstr>rap.fact.id.IXF1410000E02_0144_00026_01_0001</vt:lpstr>
      <vt:lpstr>rap.fact.id.IXF1410000E02_0144_00027_01_0001</vt:lpstr>
      <vt:lpstr>rap.fact.id.IXF1410000E02_0144_00028_01_0001</vt:lpstr>
      <vt:lpstr>rap.fact.id.IXF1410000E02_0144_00029_01_0001</vt:lpstr>
      <vt:lpstr>rap.fact.id.IXF1410000E02_0144_00030_01_0001</vt:lpstr>
      <vt:lpstr>rap.fact.id.IXF1410000E02_0144_00031_01_0001</vt:lpstr>
      <vt:lpstr>rap.fact.id.IXF1410000E02_0144_00032_01_0001</vt:lpstr>
      <vt:lpstr>rap.fact.id.IXF1410000E02_0145_00001_01_0001</vt:lpstr>
      <vt:lpstr>rap.fact.id.IXF1410000E02_0145_00008_01_0001</vt:lpstr>
      <vt:lpstr>rap.fact.id.IXF1410000E02_0145_00009_01_0001</vt:lpstr>
      <vt:lpstr>rap.fact.id.IXF1410000E02_0145_00010_01_0001</vt:lpstr>
      <vt:lpstr>rap.fact.id.IXF1410000E02_0145_00011_01_0001</vt:lpstr>
      <vt:lpstr>rap.fact.id.IXF1410000E02_0145_00012_01_0001</vt:lpstr>
      <vt:lpstr>rap.fact.id.IXF1410000E02_0145_00013_01_0001</vt:lpstr>
      <vt:lpstr>rap.fact.id.IXF1410000E02_0145_00014_01_0001</vt:lpstr>
      <vt:lpstr>rap.fact.id.IXF1410000E02_0145_00015_01_0001</vt:lpstr>
      <vt:lpstr>rap.fact.id.IXF1410000E02_0145_00016_01_0001</vt:lpstr>
      <vt:lpstr>rap.fact.id.IXF1410000E02_0145_00017_01_0001</vt:lpstr>
      <vt:lpstr>rap.fact.id.IXF1410000E02_0145_00018_01_0001</vt:lpstr>
      <vt:lpstr>rap.fact.id.IXF1410000E02_0145_00019_01_0001</vt:lpstr>
      <vt:lpstr>rap.fact.id.IXF1410000E02_0145_00020_01_0001</vt:lpstr>
      <vt:lpstr>rap.fact.id.IXF1410000E02_0145_00021_01_0001</vt:lpstr>
      <vt:lpstr>rap.fact.id.IXF1410000E02_0145_00022_01_0001</vt:lpstr>
      <vt:lpstr>rap.fact.id.IXF1410000E02_0145_00023_01_0001</vt:lpstr>
      <vt:lpstr>rap.fact.id.IXF1410000E02_0145_00024_01_0001</vt:lpstr>
      <vt:lpstr>rap.fact.id.IXF1410000E02_0145_00025_01_0001</vt:lpstr>
      <vt:lpstr>rap.fact.id.IXF1410000E02_0145_00026_01_0001</vt:lpstr>
      <vt:lpstr>rap.fact.id.IXF1410000E02_0145_00027_01_0001</vt:lpstr>
      <vt:lpstr>rap.fact.id.IXF1410000E02_0145_00028_01_0001</vt:lpstr>
      <vt:lpstr>rap.fact.id.IXF1410000E02_0145_00029_01_0001</vt:lpstr>
      <vt:lpstr>rap.fact.id.IXF1410000E02_0145_00030_01_0001</vt:lpstr>
      <vt:lpstr>rap.fact.id.IXF1410000E02_0145_00031_01_0001</vt:lpstr>
      <vt:lpstr>rap.fact.id.IXF1410000E02_0145_00032_01_0001</vt:lpstr>
      <vt:lpstr>rap.fact.id.IXF1410000E02_0147_00002_01_0001</vt:lpstr>
      <vt:lpstr>rap.fact.id.IXF1410000E02_0147_00033_01_0001</vt:lpstr>
      <vt:lpstr>rap.fact.id.IXF1410000E02_0147_00034_01_0001</vt:lpstr>
      <vt:lpstr>rap.fact.id.IXF1410000E02_0147_00035_01_0001</vt:lpstr>
      <vt:lpstr>rap.fact.id.IXF1410000E02_0147_00036_01_0001</vt:lpstr>
      <vt:lpstr>rap.fact.id.IXF1410000E02_0147_00037_01_0001</vt:lpstr>
      <vt:lpstr>rap.fact.id.IXF1410000E02_0147_00038_01_0001</vt:lpstr>
      <vt:lpstr>rap.fact.id.IXF1410000E02_0147_00039_01_0001</vt:lpstr>
      <vt:lpstr>rap.fact.id.IXF1410000E02_0147_00040_01_0001</vt:lpstr>
      <vt:lpstr>rap.fact.id.IXF1410000E02_0147_00041_01_0001</vt:lpstr>
      <vt:lpstr>rap.fact.id.IXF1410000E02_0147_00042_01_0001</vt:lpstr>
      <vt:lpstr>rap.fact.id.IXF1410000E02_0147_00043_01_0001</vt:lpstr>
      <vt:lpstr>rap.fact.id.IXF1410000E02_0147_00044_01_0001</vt:lpstr>
      <vt:lpstr>rap.fact.id.IXF1410000E02_0147_00045_01_0001</vt:lpstr>
      <vt:lpstr>rap.fact.id.IXF1410000E02_0147_00046_01_0001</vt:lpstr>
      <vt:lpstr>rap.fact.id.IXF1410000E02_0147_00047_01_0001</vt:lpstr>
      <vt:lpstr>rap.fact.id.IXF1410000E02_0147_00048_01_0001</vt:lpstr>
      <vt:lpstr>rap.fact.id.IXF1410000E02_0147_00049_01_0001</vt:lpstr>
      <vt:lpstr>rap.fact.id.IXF1410000E02_0147_00050_01_0001</vt:lpstr>
      <vt:lpstr>rap.fact.id.IXF1410000E02_0147_00051_01_0001</vt:lpstr>
      <vt:lpstr>rap.fact.id.IXF1410000E02_0147_00052_01_0001</vt:lpstr>
      <vt:lpstr>rap.fact.id.IXF1410000E02_0147_00053_01_0001</vt:lpstr>
      <vt:lpstr>rap.fact.id.IXF1410000E02_0147_00054_01_0001</vt:lpstr>
      <vt:lpstr>rap.fact.id.IXF1410000E02_0147_00055_01_0001</vt:lpstr>
      <vt:lpstr>rap.fact.id.IXF1410000E02_0147_00056_01_0001</vt:lpstr>
      <vt:lpstr>rap.fact.id.IXF1410000E02_0147_00057_01_0001</vt:lpstr>
      <vt:lpstr>rap.fact.id.IXF1410000E02_0148_00002_01_0001</vt:lpstr>
      <vt:lpstr>rap.fact.id.IXF1410000E02_0148_00033_01_0001</vt:lpstr>
      <vt:lpstr>rap.fact.id.IXF1410000E02_0148_00034_01_0001</vt:lpstr>
      <vt:lpstr>rap.fact.id.IXF1410000E02_0148_00035_01_0001</vt:lpstr>
      <vt:lpstr>rap.fact.id.IXF1410000E02_0148_00036_01_0001</vt:lpstr>
      <vt:lpstr>rap.fact.id.IXF1410000E02_0148_00037_01_0001</vt:lpstr>
      <vt:lpstr>rap.fact.id.IXF1410000E02_0148_00038_01_0001</vt:lpstr>
      <vt:lpstr>rap.fact.id.IXF1410000E02_0148_00039_01_0001</vt:lpstr>
      <vt:lpstr>rap.fact.id.IXF1410000E02_0148_00040_01_0001</vt:lpstr>
      <vt:lpstr>rap.fact.id.IXF1410000E02_0148_00041_01_0001</vt:lpstr>
      <vt:lpstr>rap.fact.id.IXF1410000E02_0148_00042_01_0001</vt:lpstr>
      <vt:lpstr>rap.fact.id.IXF1410000E02_0148_00043_01_0001</vt:lpstr>
      <vt:lpstr>rap.fact.id.IXF1410000E02_0148_00044_01_0001</vt:lpstr>
      <vt:lpstr>rap.fact.id.IXF1410000E02_0148_00045_01_0001</vt:lpstr>
      <vt:lpstr>rap.fact.id.IXF1410000E02_0148_00046_01_0001</vt:lpstr>
      <vt:lpstr>rap.fact.id.IXF1410000E02_0148_00047_01_0001</vt:lpstr>
      <vt:lpstr>rap.fact.id.IXF1410000E02_0148_00048_01_0001</vt:lpstr>
      <vt:lpstr>rap.fact.id.IXF1410000E02_0148_00049_01_0001</vt:lpstr>
      <vt:lpstr>rap.fact.id.IXF1410000E02_0148_00050_01_0001</vt:lpstr>
      <vt:lpstr>rap.fact.id.IXF1410000E02_0148_00051_01_0001</vt:lpstr>
      <vt:lpstr>rap.fact.id.IXF1410000E02_0148_00052_01_0001</vt:lpstr>
      <vt:lpstr>rap.fact.id.IXF1410000E02_0148_00053_01_0001</vt:lpstr>
      <vt:lpstr>rap.fact.id.IXF1410000E02_0148_00054_01_0001</vt:lpstr>
      <vt:lpstr>rap.fact.id.IXF1410000E02_0148_00055_01_0001</vt:lpstr>
      <vt:lpstr>rap.fact.id.IXF1410000E02_0148_00056_01_0001</vt:lpstr>
      <vt:lpstr>rap.fact.id.IXF1410000E02_0148_00057_01_0001</vt:lpstr>
      <vt:lpstr>rap.fact.id.IXF1410000E02_0177_00002_01_0001</vt:lpstr>
      <vt:lpstr>rap.fact.id.IXF1410000E02_0177_00033_01_0001</vt:lpstr>
      <vt:lpstr>rap.fact.id.IXF1410000E02_0177_00034_01_0001</vt:lpstr>
      <vt:lpstr>rap.fact.id.IXF1410000E02_0177_00035_01_0001</vt:lpstr>
      <vt:lpstr>rap.fact.id.IXF1410000E02_0177_00036_01_0001</vt:lpstr>
      <vt:lpstr>rap.fact.id.IXF1410000E02_0177_00037_01_0001</vt:lpstr>
      <vt:lpstr>rap.fact.id.IXF1410000E02_0177_00038_01_0001</vt:lpstr>
      <vt:lpstr>rap.fact.id.IXF1410000E02_0177_00039_01_0001</vt:lpstr>
      <vt:lpstr>rap.fact.id.IXF1410000E02_0177_00040_01_0001</vt:lpstr>
      <vt:lpstr>rap.fact.id.IXF1410000E02_0177_00041_01_0001</vt:lpstr>
      <vt:lpstr>rap.fact.id.IXF1410000E02_0177_00042_01_0001</vt:lpstr>
      <vt:lpstr>rap.fact.id.IXF1410000E02_0177_00043_01_0001</vt:lpstr>
      <vt:lpstr>rap.fact.id.IXF1410000E02_0177_00044_01_0001</vt:lpstr>
      <vt:lpstr>rap.fact.id.IXF1410000E02_0177_00045_01_0001</vt:lpstr>
      <vt:lpstr>rap.fact.id.IXF1410000E02_0177_00046_01_0001</vt:lpstr>
      <vt:lpstr>rap.fact.id.IXF1410000E02_0177_00047_01_0001</vt:lpstr>
      <vt:lpstr>rap.fact.id.IXF1410000E02_0177_00048_01_0001</vt:lpstr>
      <vt:lpstr>rap.fact.id.IXF1410000E02_0177_00049_01_0001</vt:lpstr>
      <vt:lpstr>rap.fact.id.IXF1410000E02_0177_00050_01_0001</vt:lpstr>
      <vt:lpstr>rap.fact.id.IXF1410000E02_0177_00051_01_0001</vt:lpstr>
      <vt:lpstr>rap.fact.id.IXF1410000E02_0177_00052_01_0001</vt:lpstr>
      <vt:lpstr>rap.fact.id.IXF1410000E02_0177_00053_01_0001</vt:lpstr>
      <vt:lpstr>rap.fact.id.IXF1410000E02_0177_00054_01_0001</vt:lpstr>
      <vt:lpstr>rap.fact.id.IXF1410000E02_0177_00055_01_0001</vt:lpstr>
      <vt:lpstr>rap.fact.id.IXF1410000E02_0177_00056_01_0001</vt:lpstr>
      <vt:lpstr>rap.fact.id.IXF1410000E02_0177_00057_01_0001</vt:lpstr>
      <vt:lpstr>rap.fact.id.IXF1410000E02_0178_00002_01_0001</vt:lpstr>
      <vt:lpstr>rap.fact.id.IXF1410000E02_0178_00033_01_0001</vt:lpstr>
      <vt:lpstr>rap.fact.id.IXF1410000E02_0178_00034_01_0001</vt:lpstr>
      <vt:lpstr>rap.fact.id.IXF1410000E02_0178_00035_01_0001</vt:lpstr>
      <vt:lpstr>rap.fact.id.IXF1410000E02_0178_00036_01_0001</vt:lpstr>
      <vt:lpstr>rap.fact.id.IXF1410000E02_0178_00037_01_0001</vt:lpstr>
      <vt:lpstr>rap.fact.id.IXF1410000E02_0178_00038_01_0001</vt:lpstr>
      <vt:lpstr>rap.fact.id.IXF1410000E02_0178_00039_01_0001</vt:lpstr>
      <vt:lpstr>rap.fact.id.IXF1410000E02_0178_00040_01_0001</vt:lpstr>
      <vt:lpstr>rap.fact.id.IXF1410000E02_0178_00041_01_0001</vt:lpstr>
      <vt:lpstr>rap.fact.id.IXF1410000E02_0178_00042_01_0001</vt:lpstr>
      <vt:lpstr>rap.fact.id.IXF1410000E02_0178_00043_01_0001</vt:lpstr>
      <vt:lpstr>rap.fact.id.IXF1410000E02_0178_00044_01_0001</vt:lpstr>
      <vt:lpstr>rap.fact.id.IXF1410000E02_0178_00045_01_0001</vt:lpstr>
      <vt:lpstr>rap.fact.id.IXF1410000E02_0178_00046_01_0001</vt:lpstr>
      <vt:lpstr>rap.fact.id.IXF1410000E02_0178_00047_01_0001</vt:lpstr>
      <vt:lpstr>rap.fact.id.IXF1410000E02_0178_00048_01_0001</vt:lpstr>
      <vt:lpstr>rap.fact.id.IXF1410000E02_0178_00049_01_0001</vt:lpstr>
      <vt:lpstr>rap.fact.id.IXF1410000E02_0178_00050_01_0001</vt:lpstr>
      <vt:lpstr>rap.fact.id.IXF1410000E02_0178_00051_01_0001</vt:lpstr>
      <vt:lpstr>rap.fact.id.IXF1410000E02_0178_00052_01_0001</vt:lpstr>
      <vt:lpstr>rap.fact.id.IXF1410000E02_0178_00053_01_0001</vt:lpstr>
      <vt:lpstr>rap.fact.id.IXF1410000E02_0178_00054_01_0001</vt:lpstr>
      <vt:lpstr>rap.fact.id.IXF1410000E02_0178_00055_01_0001</vt:lpstr>
      <vt:lpstr>rap.fact.id.IXF1410000E02_0178_00056_01_0001</vt:lpstr>
      <vt:lpstr>rap.fact.id.IXF1410000E02_0178_00057_01_0001</vt:lpstr>
      <vt:lpstr>rap.fact.id.IXF1410000E02_0179_00002_01_0001</vt:lpstr>
      <vt:lpstr>rap.fact.id.IXF1410000E02_0179_00033_01_0001</vt:lpstr>
      <vt:lpstr>rap.fact.id.IXF1410000E02_0179_00034_01_0001</vt:lpstr>
      <vt:lpstr>rap.fact.id.IXF1410000E02_0179_00035_01_0001</vt:lpstr>
      <vt:lpstr>rap.fact.id.IXF1410000E02_0179_00036_01_0001</vt:lpstr>
      <vt:lpstr>rap.fact.id.IXF1410000E02_0179_00037_01_0001</vt:lpstr>
      <vt:lpstr>rap.fact.id.IXF1410000E02_0179_00038_01_0001</vt:lpstr>
      <vt:lpstr>rap.fact.id.IXF1410000E02_0179_00039_01_0001</vt:lpstr>
      <vt:lpstr>rap.fact.id.IXF1410000E02_0179_00040_01_0001</vt:lpstr>
      <vt:lpstr>rap.fact.id.IXF1410000E02_0179_00041_01_0001</vt:lpstr>
      <vt:lpstr>rap.fact.id.IXF1410000E02_0179_00042_01_0001</vt:lpstr>
      <vt:lpstr>rap.fact.id.IXF1410000E02_0179_00043_01_0001</vt:lpstr>
      <vt:lpstr>rap.fact.id.IXF1410000E02_0179_00044_01_0001</vt:lpstr>
      <vt:lpstr>rap.fact.id.IXF1410000E02_0179_00045_01_0001</vt:lpstr>
      <vt:lpstr>rap.fact.id.IXF1410000E02_0179_00046_01_0001</vt:lpstr>
      <vt:lpstr>rap.fact.id.IXF1410000E02_0179_00047_01_0001</vt:lpstr>
      <vt:lpstr>rap.fact.id.IXF1410000E02_0179_00048_01_0001</vt:lpstr>
      <vt:lpstr>rap.fact.id.IXF1410000E02_0179_00049_01_0001</vt:lpstr>
      <vt:lpstr>rap.fact.id.IXF1410000E02_0179_00050_01_0001</vt:lpstr>
      <vt:lpstr>rap.fact.id.IXF1410000E02_0179_00051_01_0001</vt:lpstr>
      <vt:lpstr>rap.fact.id.IXF1410000E02_0179_00052_01_0001</vt:lpstr>
      <vt:lpstr>rap.fact.id.IXF1410000E02_0179_00053_01_0001</vt:lpstr>
      <vt:lpstr>rap.fact.id.IXF1410000E02_0179_00054_01_0001</vt:lpstr>
      <vt:lpstr>rap.fact.id.IXF1410000E02_0179_00055_01_0001</vt:lpstr>
      <vt:lpstr>rap.fact.id.IXF1410000E02_0179_00056_01_0001</vt:lpstr>
      <vt:lpstr>rap.fact.id.IXF1410000E02_0179_00057_01_0001</vt:lpstr>
      <vt:lpstr>rap.fact.id.IXF1410000E02_0183_00002_01_0001</vt:lpstr>
      <vt:lpstr>rap.fact.id.IXF1410000E02_0183_00033_01_0001</vt:lpstr>
      <vt:lpstr>rap.fact.id.IXF1410000E02_0183_00034_01_0001</vt:lpstr>
      <vt:lpstr>rap.fact.id.IXF1410000E02_0183_00035_01_0001</vt:lpstr>
      <vt:lpstr>rap.fact.id.IXF1410000E02_0183_00036_01_0001</vt:lpstr>
      <vt:lpstr>rap.fact.id.IXF1410000E02_0183_00037_01_0001</vt:lpstr>
      <vt:lpstr>rap.fact.id.IXF1410000E02_0183_00038_01_0001</vt:lpstr>
      <vt:lpstr>rap.fact.id.IXF1410000E02_0183_00039_01_0001</vt:lpstr>
      <vt:lpstr>rap.fact.id.IXF1410000E02_0183_00040_01_0001</vt:lpstr>
      <vt:lpstr>rap.fact.id.IXF1410000E02_0183_00041_01_0001</vt:lpstr>
      <vt:lpstr>rap.fact.id.IXF1410000E02_0183_00042_01_0001</vt:lpstr>
      <vt:lpstr>rap.fact.id.IXF1410000E02_0183_00043_01_0001</vt:lpstr>
      <vt:lpstr>rap.fact.id.IXF1410000E02_0183_00044_01_0001</vt:lpstr>
      <vt:lpstr>rap.fact.id.IXF1410000E02_0183_00045_01_0001</vt:lpstr>
      <vt:lpstr>rap.fact.id.IXF1410000E02_0183_00046_01_0001</vt:lpstr>
      <vt:lpstr>rap.fact.id.IXF1410000E02_0183_00047_01_0001</vt:lpstr>
      <vt:lpstr>rap.fact.id.IXF1410000E02_0183_00048_01_0001</vt:lpstr>
      <vt:lpstr>rap.fact.id.IXF1410000E02_0183_00049_01_0001</vt:lpstr>
      <vt:lpstr>rap.fact.id.IXF1410000E02_0183_00050_01_0001</vt:lpstr>
      <vt:lpstr>rap.fact.id.IXF1410000E02_0183_00051_01_0001</vt:lpstr>
      <vt:lpstr>rap.fact.id.IXF1410000E02_0183_00052_01_0001</vt:lpstr>
      <vt:lpstr>rap.fact.id.IXF1410000E02_0183_00053_01_0001</vt:lpstr>
      <vt:lpstr>rap.fact.id.IXF1410000E02_0183_00054_01_0001</vt:lpstr>
      <vt:lpstr>rap.fact.id.IXF1410000E02_0183_00055_01_0001</vt:lpstr>
      <vt:lpstr>rap.fact.id.IXF1410000E02_0183_00056_01_0001</vt:lpstr>
      <vt:lpstr>rap.fact.id.IXF1410000E02_0183_00057_01_0001</vt:lpstr>
      <vt:lpstr>rap.fact.id.IXF1410000E02_0196_00002_01_0001</vt:lpstr>
      <vt:lpstr>rap.fact.id.IXF1410000E02_0196_00033_01_0001</vt:lpstr>
      <vt:lpstr>rap.fact.id.IXF1410000E02_0196_00034_01_0001</vt:lpstr>
      <vt:lpstr>rap.fact.id.IXF1410000E02_0196_00035_01_0001</vt:lpstr>
      <vt:lpstr>rap.fact.id.IXF1410000E02_0196_00036_01_0001</vt:lpstr>
      <vt:lpstr>rap.fact.id.IXF1410000E02_0196_00037_01_0001</vt:lpstr>
      <vt:lpstr>rap.fact.id.IXF1410000E02_0196_00038_01_0001</vt:lpstr>
      <vt:lpstr>rap.fact.id.IXF1410000E02_0196_00039_01_0001</vt:lpstr>
      <vt:lpstr>rap.fact.id.IXF1410000E02_0196_00040_01_0001</vt:lpstr>
      <vt:lpstr>rap.fact.id.IXF1410000E02_0196_00041_01_0001</vt:lpstr>
      <vt:lpstr>rap.fact.id.IXF1410000E02_0196_00042_01_0001</vt:lpstr>
      <vt:lpstr>rap.fact.id.IXF1410000E02_0196_00043_01_0001</vt:lpstr>
      <vt:lpstr>rap.fact.id.IXF1410000E02_0196_00044_01_0001</vt:lpstr>
      <vt:lpstr>rap.fact.id.IXF1410000E02_0196_00045_01_0001</vt:lpstr>
      <vt:lpstr>rap.fact.id.IXF1410000E02_0196_00046_01_0001</vt:lpstr>
      <vt:lpstr>rap.fact.id.IXF1410000E02_0196_00047_01_0001</vt:lpstr>
      <vt:lpstr>rap.fact.id.IXF1410000E02_0196_00048_01_0001</vt:lpstr>
      <vt:lpstr>rap.fact.id.IXF1410000E02_0196_00049_01_0001</vt:lpstr>
      <vt:lpstr>rap.fact.id.IXF1410000E02_0196_00050_01_0001</vt:lpstr>
      <vt:lpstr>rap.fact.id.IXF1410000E02_0196_00051_01_0001</vt:lpstr>
      <vt:lpstr>rap.fact.id.IXF1410000E02_0196_00052_01_0001</vt:lpstr>
      <vt:lpstr>rap.fact.id.IXF1410000E02_0196_00053_01_0001</vt:lpstr>
      <vt:lpstr>rap.fact.id.IXF1410000E02_0196_00054_01_0001</vt:lpstr>
      <vt:lpstr>rap.fact.id.IXF1410000E02_0196_00055_01_0001</vt:lpstr>
      <vt:lpstr>rap.fact.id.IXF1410000E02_0196_00056_01_0001</vt:lpstr>
      <vt:lpstr>rap.fact.id.IXF1410000E02_0196_00057_01_0001</vt:lpstr>
      <vt:lpstr>rap.fact.id.IXF1410000E02_0198_00002_01_0001</vt:lpstr>
      <vt:lpstr>rap.fact.id.IXF1410000E02_0198_00033_01_0001</vt:lpstr>
      <vt:lpstr>rap.fact.id.IXF1410000E02_0198_00034_01_0001</vt:lpstr>
      <vt:lpstr>rap.fact.id.IXF1410000E02_0198_00035_01_0001</vt:lpstr>
      <vt:lpstr>rap.fact.id.IXF1410000E02_0198_00036_01_0001</vt:lpstr>
      <vt:lpstr>rap.fact.id.IXF1410000E02_0198_00037_01_0001</vt:lpstr>
      <vt:lpstr>rap.fact.id.IXF1410000E02_0198_00038_01_0001</vt:lpstr>
      <vt:lpstr>rap.fact.id.IXF1410000E02_0198_00039_01_0001</vt:lpstr>
      <vt:lpstr>rap.fact.id.IXF1410000E02_0198_00040_01_0001</vt:lpstr>
      <vt:lpstr>rap.fact.id.IXF1410000E02_0198_00041_01_0001</vt:lpstr>
      <vt:lpstr>rap.fact.id.IXF1410000E02_0198_00042_01_0001</vt:lpstr>
      <vt:lpstr>rap.fact.id.IXF1410000E02_0198_00043_01_0001</vt:lpstr>
      <vt:lpstr>rap.fact.id.IXF1410000E02_0198_00044_01_0001</vt:lpstr>
      <vt:lpstr>rap.fact.id.IXF1410000E02_0198_00045_01_0001</vt:lpstr>
      <vt:lpstr>rap.fact.id.IXF1410000E02_0198_00046_01_0001</vt:lpstr>
      <vt:lpstr>rap.fact.id.IXF1410000E02_0198_00047_01_0001</vt:lpstr>
      <vt:lpstr>rap.fact.id.IXF1410000E02_0198_00048_01_0001</vt:lpstr>
      <vt:lpstr>rap.fact.id.IXF1410000E02_0198_00049_01_0001</vt:lpstr>
      <vt:lpstr>rap.fact.id.IXF1410000E02_0198_00050_01_0001</vt:lpstr>
      <vt:lpstr>rap.fact.id.IXF1410000E02_0198_00051_01_0001</vt:lpstr>
      <vt:lpstr>rap.fact.id.IXF1410000E02_0198_00052_01_0001</vt:lpstr>
      <vt:lpstr>rap.fact.id.IXF1410000E02_0198_00053_01_0001</vt:lpstr>
      <vt:lpstr>rap.fact.id.IXF1410000E02_0198_00054_01_0001</vt:lpstr>
      <vt:lpstr>rap.fact.id.IXF1410000E02_0198_00055_01_0001</vt:lpstr>
      <vt:lpstr>rap.fact.id.IXF1410000E02_0198_00056_01_0001</vt:lpstr>
      <vt:lpstr>rap.fact.id.IXF1410000E02_0198_00057_01_0001</vt:lpstr>
      <vt:lpstr>rap.fact.id.IXF1410000E02_0199_00002_01_0001</vt:lpstr>
      <vt:lpstr>rap.fact.id.IXF1410000E02_0199_00033_01_0001</vt:lpstr>
      <vt:lpstr>rap.fact.id.IXF1410000E02_0199_00034_01_0001</vt:lpstr>
      <vt:lpstr>rap.fact.id.IXF1410000E02_0199_00035_01_0001</vt:lpstr>
      <vt:lpstr>rap.fact.id.IXF1410000E02_0199_00036_01_0001</vt:lpstr>
      <vt:lpstr>rap.fact.id.IXF1410000E02_0199_00037_01_0001</vt:lpstr>
      <vt:lpstr>rap.fact.id.IXF1410000E02_0199_00038_01_0001</vt:lpstr>
      <vt:lpstr>rap.fact.id.IXF1410000E02_0199_00039_01_0001</vt:lpstr>
      <vt:lpstr>rap.fact.id.IXF1410000E02_0199_00040_01_0001</vt:lpstr>
      <vt:lpstr>rap.fact.id.IXF1410000E02_0199_00041_01_0001</vt:lpstr>
      <vt:lpstr>rap.fact.id.IXF1410000E02_0199_00042_01_0001</vt:lpstr>
      <vt:lpstr>rap.fact.id.IXF1410000E02_0199_00043_01_0001</vt:lpstr>
      <vt:lpstr>rap.fact.id.IXF1410000E02_0199_00044_01_0001</vt:lpstr>
      <vt:lpstr>rap.fact.id.IXF1410000E02_0199_00045_01_0001</vt:lpstr>
      <vt:lpstr>rap.fact.id.IXF1410000E02_0199_00046_01_0001</vt:lpstr>
      <vt:lpstr>rap.fact.id.IXF1410000E02_0199_00047_01_0001</vt:lpstr>
      <vt:lpstr>rap.fact.id.IXF1410000E02_0199_00048_01_0001</vt:lpstr>
      <vt:lpstr>rap.fact.id.IXF1410000E02_0199_00049_01_0001</vt:lpstr>
      <vt:lpstr>rap.fact.id.IXF1410000E02_0199_00050_01_0001</vt:lpstr>
      <vt:lpstr>rap.fact.id.IXF1410000E02_0199_00051_01_0001</vt:lpstr>
      <vt:lpstr>rap.fact.id.IXF1410000E02_0199_00052_01_0001</vt:lpstr>
      <vt:lpstr>rap.fact.id.IXF1410000E02_0199_00053_01_0001</vt:lpstr>
      <vt:lpstr>rap.fact.id.IXF1410000E02_0199_00054_01_0001</vt:lpstr>
      <vt:lpstr>rap.fact.id.IXF1410000E02_0199_00055_01_0001</vt:lpstr>
      <vt:lpstr>rap.fact.id.IXF1410000E02_0199_00056_01_0001</vt:lpstr>
      <vt:lpstr>rap.fact.id.IXF1410000E02_0199_00057_01_0001</vt:lpstr>
      <vt:lpstr>rap.fact.id.IXF1410000E02_0200_00002_01_0001</vt:lpstr>
      <vt:lpstr>rap.fact.id.IXF1410000E02_0200_00033_01_0001</vt:lpstr>
      <vt:lpstr>rap.fact.id.IXF1410000E02_0200_00034_01_0001</vt:lpstr>
      <vt:lpstr>rap.fact.id.IXF1410000E02_0200_00035_01_0001</vt:lpstr>
      <vt:lpstr>rap.fact.id.IXF1410000E02_0200_00036_01_0001</vt:lpstr>
      <vt:lpstr>rap.fact.id.IXF1410000E02_0200_00037_01_0001</vt:lpstr>
      <vt:lpstr>rap.fact.id.IXF1410000E02_0200_00038_01_0001</vt:lpstr>
      <vt:lpstr>rap.fact.id.IXF1410000E02_0200_00039_01_0001</vt:lpstr>
      <vt:lpstr>rap.fact.id.IXF1410000E02_0200_00040_01_0001</vt:lpstr>
      <vt:lpstr>rap.fact.id.IXF1410000E02_0200_00041_01_0001</vt:lpstr>
      <vt:lpstr>rap.fact.id.IXF1410000E02_0200_00042_01_0001</vt:lpstr>
      <vt:lpstr>rap.fact.id.IXF1410000E02_0200_00043_01_0001</vt:lpstr>
      <vt:lpstr>rap.fact.id.IXF1410000E02_0200_00044_01_0001</vt:lpstr>
      <vt:lpstr>rap.fact.id.IXF1410000E02_0200_00045_01_0001</vt:lpstr>
      <vt:lpstr>rap.fact.id.IXF1410000E02_0200_00046_01_0001</vt:lpstr>
      <vt:lpstr>rap.fact.id.IXF1410000E02_0200_00047_01_0001</vt:lpstr>
      <vt:lpstr>rap.fact.id.IXF1410000E02_0200_00048_01_0001</vt:lpstr>
      <vt:lpstr>rap.fact.id.IXF1410000E02_0200_00049_01_0001</vt:lpstr>
      <vt:lpstr>rap.fact.id.IXF1410000E02_0200_00050_01_0001</vt:lpstr>
      <vt:lpstr>rap.fact.id.IXF1410000E02_0200_00051_01_0001</vt:lpstr>
      <vt:lpstr>rap.fact.id.IXF1410000E02_0200_00052_01_0001</vt:lpstr>
      <vt:lpstr>rap.fact.id.IXF1410000E02_0200_00053_01_0001</vt:lpstr>
      <vt:lpstr>rap.fact.id.IXF1410000E02_0200_00054_01_0001</vt:lpstr>
      <vt:lpstr>rap.fact.id.IXF1410000E02_0200_00055_01_0001</vt:lpstr>
      <vt:lpstr>rap.fact.id.IXF1410000E02_0200_00056_01_0001</vt:lpstr>
      <vt:lpstr>rap.fact.id.IXF1410000E02_0200_00057_01_0001</vt:lpstr>
      <vt:lpstr>rap.fact.id.IXF1410000E02_0279_00002_01_0001</vt:lpstr>
      <vt:lpstr>rap.fact.id.IXF1410000E02_0279_00033_01_0001</vt:lpstr>
      <vt:lpstr>rap.fact.id.IXF1410000E02_0279_00034_01_0001</vt:lpstr>
      <vt:lpstr>rap.fact.id.IXF1410000E02_0279_00035_01_0001</vt:lpstr>
      <vt:lpstr>rap.fact.id.IXF1410000E02_0279_00036_01_0001</vt:lpstr>
      <vt:lpstr>rap.fact.id.IXF1410000E02_0279_00037_01_0001</vt:lpstr>
      <vt:lpstr>rap.fact.id.IXF1410000E02_0279_00038_01_0001</vt:lpstr>
      <vt:lpstr>rap.fact.id.IXF1410000E02_0279_00039_01_0001</vt:lpstr>
      <vt:lpstr>rap.fact.id.IXF1410000E02_0279_00040_01_0001</vt:lpstr>
      <vt:lpstr>rap.fact.id.IXF1410000E02_0279_00041_01_0001</vt:lpstr>
      <vt:lpstr>rap.fact.id.IXF1410000E02_0279_00042_01_0001</vt:lpstr>
      <vt:lpstr>rap.fact.id.IXF1410000E02_0279_00043_01_0001</vt:lpstr>
      <vt:lpstr>rap.fact.id.IXF1410000E02_0279_00044_01_0001</vt:lpstr>
      <vt:lpstr>rap.fact.id.IXF1410000E02_0279_00045_01_0001</vt:lpstr>
      <vt:lpstr>rap.fact.id.IXF1410000E02_0279_00046_01_0001</vt:lpstr>
      <vt:lpstr>rap.fact.id.IXF1410000E02_0279_00047_01_0001</vt:lpstr>
      <vt:lpstr>rap.fact.id.IXF1410000E02_0279_00048_01_0001</vt:lpstr>
      <vt:lpstr>rap.fact.id.IXF1410000E02_0279_00049_01_0001</vt:lpstr>
      <vt:lpstr>rap.fact.id.IXF1410000E02_0279_00050_01_0001</vt:lpstr>
      <vt:lpstr>rap.fact.id.IXF1410000E02_0279_00051_01_0001</vt:lpstr>
      <vt:lpstr>rap.fact.id.IXF1410000E02_0279_00052_01_0001</vt:lpstr>
      <vt:lpstr>rap.fact.id.IXF1410000E02_0279_00053_01_0001</vt:lpstr>
      <vt:lpstr>rap.fact.id.IXF1410000E02_0279_00054_01_0001</vt:lpstr>
      <vt:lpstr>rap.fact.id.IXF1410000E02_0279_00055_01_0001</vt:lpstr>
      <vt:lpstr>rap.fact.id.IXF1410000E02_0279_00056_01_0001</vt:lpstr>
      <vt:lpstr>rap.fact.id.IXF1410000E02_0279_00057_01_0001</vt:lpstr>
      <vt:lpstr>rap.fact.id.IXF1410000E02_0292_00002_01_0001</vt:lpstr>
      <vt:lpstr>rap.fact.id.IXF1410000E02_0292_00033_01_0001</vt:lpstr>
      <vt:lpstr>rap.fact.id.IXF1410000E02_0292_00034_01_0001</vt:lpstr>
      <vt:lpstr>rap.fact.id.IXF1410000E02_0292_00035_01_0001</vt:lpstr>
      <vt:lpstr>rap.fact.id.IXF1410000E02_0292_00036_01_0001</vt:lpstr>
      <vt:lpstr>rap.fact.id.IXF1410000E02_0292_00037_01_0001</vt:lpstr>
      <vt:lpstr>rap.fact.id.IXF1410000E02_0292_00038_01_0001</vt:lpstr>
      <vt:lpstr>rap.fact.id.IXF1410000E02_0292_00039_01_0001</vt:lpstr>
      <vt:lpstr>rap.fact.id.IXF1410000E02_0292_00040_01_0001</vt:lpstr>
      <vt:lpstr>rap.fact.id.IXF1410000E02_0292_00041_01_0001</vt:lpstr>
      <vt:lpstr>rap.fact.id.IXF1410000E02_0292_00042_01_0001</vt:lpstr>
      <vt:lpstr>rap.fact.id.IXF1410000E02_0292_00043_01_0001</vt:lpstr>
      <vt:lpstr>rap.fact.id.IXF1410000E02_0292_00044_01_0001</vt:lpstr>
      <vt:lpstr>rap.fact.id.IXF1410000E02_0292_00045_01_0001</vt:lpstr>
      <vt:lpstr>rap.fact.id.IXF1410000E02_0292_00046_01_0001</vt:lpstr>
      <vt:lpstr>rap.fact.id.IXF1410000E02_0292_00047_01_0001</vt:lpstr>
      <vt:lpstr>rap.fact.id.IXF1410000E02_0292_00048_01_0001</vt:lpstr>
      <vt:lpstr>rap.fact.id.IXF1410000E02_0292_00049_01_0001</vt:lpstr>
      <vt:lpstr>rap.fact.id.IXF1410000E02_0292_00050_01_0001</vt:lpstr>
      <vt:lpstr>rap.fact.id.IXF1410000E02_0292_00051_01_0001</vt:lpstr>
      <vt:lpstr>rap.fact.id.IXF1410000E02_0292_00052_01_0001</vt:lpstr>
      <vt:lpstr>rap.fact.id.IXF1410000E02_0292_00053_01_0001</vt:lpstr>
      <vt:lpstr>rap.fact.id.IXF1410000E02_0292_00054_01_0001</vt:lpstr>
      <vt:lpstr>rap.fact.id.IXF1410000E02_0292_00055_01_0001</vt:lpstr>
      <vt:lpstr>rap.fact.id.IXF1410000E02_0292_00056_01_0001</vt:lpstr>
      <vt:lpstr>rap.fact.id.IXF1410000E02_0292_00057_01_0001</vt:lpstr>
      <vt:lpstr>rap.fact.id.IXF1410000E02_0310_00002_01_0001</vt:lpstr>
      <vt:lpstr>rap.fact.id.IXF1410000E02_0310_00033_01_0001</vt:lpstr>
      <vt:lpstr>rap.fact.id.IXF1410000E02_0310_00034_01_0001</vt:lpstr>
      <vt:lpstr>rap.fact.id.IXF1410000E02_0310_00035_01_0001</vt:lpstr>
      <vt:lpstr>rap.fact.id.IXF1410000E02_0310_00036_01_0001</vt:lpstr>
      <vt:lpstr>rap.fact.id.IXF1410000E02_0310_00037_01_0001</vt:lpstr>
      <vt:lpstr>rap.fact.id.IXF1410000E02_0310_00038_01_0001</vt:lpstr>
      <vt:lpstr>rap.fact.id.IXF1410000E02_0310_00039_01_0001</vt:lpstr>
      <vt:lpstr>rap.fact.id.IXF1410000E02_0310_00040_01_0001</vt:lpstr>
      <vt:lpstr>rap.fact.id.IXF1410000E02_0310_00041_01_0001</vt:lpstr>
      <vt:lpstr>rap.fact.id.IXF1410000E02_0310_00042_01_0001</vt:lpstr>
      <vt:lpstr>rap.fact.id.IXF1410000E02_0310_00043_01_0001</vt:lpstr>
      <vt:lpstr>rap.fact.id.IXF1410000E02_0310_00044_01_0001</vt:lpstr>
      <vt:lpstr>rap.fact.id.IXF1410000E02_0310_00045_01_0001</vt:lpstr>
      <vt:lpstr>rap.fact.id.IXF1410000E02_0310_00046_01_0001</vt:lpstr>
      <vt:lpstr>rap.fact.id.IXF1410000E02_0310_00047_01_0001</vt:lpstr>
      <vt:lpstr>rap.fact.id.IXF1410000E02_0310_00048_01_0001</vt:lpstr>
      <vt:lpstr>rap.fact.id.IXF1410000E02_0310_00049_01_0001</vt:lpstr>
      <vt:lpstr>rap.fact.id.IXF1410000E02_0310_00050_01_0001</vt:lpstr>
      <vt:lpstr>rap.fact.id.IXF1410000E02_0310_00051_01_0001</vt:lpstr>
      <vt:lpstr>rap.fact.id.IXF1410000E02_0310_00052_01_0001</vt:lpstr>
      <vt:lpstr>rap.fact.id.IXF1410000E02_0310_00053_01_0001</vt:lpstr>
      <vt:lpstr>rap.fact.id.IXF1410000E02_0310_00054_01_0001</vt:lpstr>
      <vt:lpstr>rap.fact.id.IXF1410000E02_0310_00055_01_0001</vt:lpstr>
      <vt:lpstr>rap.fact.id.IXF1410000E02_0310_00056_01_0001</vt:lpstr>
      <vt:lpstr>rap.fact.id.IXF1410000E02_0310_00057_01_0001</vt:lpstr>
      <vt:lpstr>rap.fact.id.IXF1410000E02_0448_00002_01_0001</vt:lpstr>
      <vt:lpstr>rap.fact.id.IXF1410000E02_0448_00033_01_0001</vt:lpstr>
      <vt:lpstr>rap.fact.id.IXF1410000E02_0448_00034_01_0001</vt:lpstr>
      <vt:lpstr>rap.fact.id.IXF1410000E02_0448_00035_01_0001</vt:lpstr>
      <vt:lpstr>rap.fact.id.IXF1410000E02_0448_00036_01_0001</vt:lpstr>
      <vt:lpstr>rap.fact.id.IXF1410000E02_0448_00037_01_0001</vt:lpstr>
      <vt:lpstr>rap.fact.id.IXF1410000E02_0448_00038_01_0001</vt:lpstr>
      <vt:lpstr>rap.fact.id.IXF1410000E02_0448_00039_01_0001</vt:lpstr>
      <vt:lpstr>rap.fact.id.IXF1410000E02_0448_00040_01_0001</vt:lpstr>
      <vt:lpstr>rap.fact.id.IXF1410000E02_0448_00041_01_0001</vt:lpstr>
      <vt:lpstr>rap.fact.id.IXF1410000E02_0448_00042_01_0001</vt:lpstr>
      <vt:lpstr>rap.fact.id.IXF1410000E02_0448_00043_01_0001</vt:lpstr>
      <vt:lpstr>rap.fact.id.IXF1410000E02_0448_00044_01_0001</vt:lpstr>
      <vt:lpstr>rap.fact.id.IXF1410000E02_0448_00045_01_0001</vt:lpstr>
      <vt:lpstr>rap.fact.id.IXF1410000E02_0448_00046_01_0001</vt:lpstr>
      <vt:lpstr>rap.fact.id.IXF1410000E02_0448_00047_01_0001</vt:lpstr>
      <vt:lpstr>rap.fact.id.IXF1410000E02_0448_00048_01_0001</vt:lpstr>
      <vt:lpstr>rap.fact.id.IXF1410000E02_0448_00049_01_0001</vt:lpstr>
      <vt:lpstr>rap.fact.id.IXF1410000E02_0448_00050_01_0001</vt:lpstr>
      <vt:lpstr>rap.fact.id.IXF1410000E02_0448_00051_01_0001</vt:lpstr>
      <vt:lpstr>rap.fact.id.IXF1410000E02_0448_00052_01_0001</vt:lpstr>
      <vt:lpstr>rap.fact.id.IXF1410000E02_0448_00053_01_0001</vt:lpstr>
      <vt:lpstr>rap.fact.id.IXF1410000E02_0448_00054_01_0001</vt:lpstr>
      <vt:lpstr>rap.fact.id.IXF1410000E02_0448_00055_01_0001</vt:lpstr>
      <vt:lpstr>rap.fact.id.IXF1410000E02_0448_00056_01_0001</vt:lpstr>
      <vt:lpstr>rap.fact.id.IXF1410000E02_0448_00057_01_0001</vt:lpstr>
      <vt:lpstr>rap.fact.id.IXF1410000E02_0506_00002_01_0001</vt:lpstr>
      <vt:lpstr>rap.fact.id.IXF1410000E02_0506_00033_01_0001</vt:lpstr>
      <vt:lpstr>rap.fact.id.IXF1410000E02_0506_00034_01_0001</vt:lpstr>
      <vt:lpstr>rap.fact.id.IXF1410000E02_0506_00035_01_0001</vt:lpstr>
      <vt:lpstr>rap.fact.id.IXF1410000E02_0506_00036_01_0001</vt:lpstr>
      <vt:lpstr>rap.fact.id.IXF1410000E02_0506_00037_01_0001</vt:lpstr>
      <vt:lpstr>rap.fact.id.IXF1410000E02_0506_00038_01_0001</vt:lpstr>
      <vt:lpstr>rap.fact.id.IXF1410000E02_0506_00039_01_0001</vt:lpstr>
      <vt:lpstr>rap.fact.id.IXF1410000E02_0506_00040_01_0001</vt:lpstr>
      <vt:lpstr>rap.fact.id.IXF1410000E02_0506_00041_01_0001</vt:lpstr>
      <vt:lpstr>rap.fact.id.IXF1410000E02_0506_00042_01_0001</vt:lpstr>
      <vt:lpstr>rap.fact.id.IXF1410000E02_0506_00043_01_0001</vt:lpstr>
      <vt:lpstr>rap.fact.id.IXF1410000E02_0506_00044_01_0001</vt:lpstr>
      <vt:lpstr>rap.fact.id.IXF1410000E02_0506_00045_01_0001</vt:lpstr>
      <vt:lpstr>rap.fact.id.IXF1410000E02_0506_00046_01_0001</vt:lpstr>
      <vt:lpstr>rap.fact.id.IXF1410000E02_0506_00047_01_0001</vt:lpstr>
      <vt:lpstr>rap.fact.id.IXF1410000E02_0506_00048_01_0001</vt:lpstr>
      <vt:lpstr>rap.fact.id.IXF1410000E02_0506_00049_01_0001</vt:lpstr>
      <vt:lpstr>rap.fact.id.IXF1410000E02_0506_00050_01_0001</vt:lpstr>
      <vt:lpstr>rap.fact.id.IXF1410000E02_0506_00051_01_0001</vt:lpstr>
      <vt:lpstr>rap.fact.id.IXF1410000E02_0506_00052_01_0001</vt:lpstr>
      <vt:lpstr>rap.fact.id.IXF1410000E02_0506_00053_01_0001</vt:lpstr>
      <vt:lpstr>rap.fact.id.IXF1410000E02_0506_00054_01_0001</vt:lpstr>
      <vt:lpstr>rap.fact.id.IXF1410000E02_0506_00055_01_0001</vt:lpstr>
      <vt:lpstr>rap.fact.id.IXF1410000E02_0506_00056_01_0001</vt:lpstr>
      <vt:lpstr>rap.fact.id.IXF1410000E02_0506_00057_01_0001</vt:lpstr>
      <vt:lpstr>rap.fact.id.IXF1410000E02_0507_00002_01_0001</vt:lpstr>
      <vt:lpstr>rap.fact.id.IXF1410000E02_0507_00033_01_0001</vt:lpstr>
      <vt:lpstr>rap.fact.id.IXF1410000E02_0507_00034_01_0001</vt:lpstr>
      <vt:lpstr>rap.fact.id.IXF1410000E02_0507_00035_01_0001</vt:lpstr>
      <vt:lpstr>rap.fact.id.IXF1410000E02_0507_00036_01_0001</vt:lpstr>
      <vt:lpstr>rap.fact.id.IXF1410000E02_0507_00037_01_0001</vt:lpstr>
      <vt:lpstr>rap.fact.id.IXF1410000E02_0507_00038_01_0001</vt:lpstr>
      <vt:lpstr>rap.fact.id.IXF1410000E02_0507_00039_01_0001</vt:lpstr>
      <vt:lpstr>rap.fact.id.IXF1410000E02_0507_00040_01_0001</vt:lpstr>
      <vt:lpstr>rap.fact.id.IXF1410000E02_0507_00041_01_0001</vt:lpstr>
      <vt:lpstr>rap.fact.id.IXF1410000E02_0507_00042_01_0001</vt:lpstr>
      <vt:lpstr>rap.fact.id.IXF1410000E02_0507_00043_01_0001</vt:lpstr>
      <vt:lpstr>rap.fact.id.IXF1410000E02_0507_00044_01_0001</vt:lpstr>
      <vt:lpstr>rap.fact.id.IXF1410000E02_0507_00045_01_0001</vt:lpstr>
      <vt:lpstr>rap.fact.id.IXF1410000E02_0507_00046_01_0001</vt:lpstr>
      <vt:lpstr>rap.fact.id.IXF1410000E02_0507_00047_01_0001</vt:lpstr>
      <vt:lpstr>rap.fact.id.IXF1410000E02_0507_00048_01_0001</vt:lpstr>
      <vt:lpstr>rap.fact.id.IXF1410000E02_0507_00049_01_0001</vt:lpstr>
      <vt:lpstr>rap.fact.id.IXF1410000E02_0507_00050_01_0001</vt:lpstr>
      <vt:lpstr>rap.fact.id.IXF1410000E02_0507_00051_01_0001</vt:lpstr>
      <vt:lpstr>rap.fact.id.IXF1410000E02_0507_00052_01_0001</vt:lpstr>
      <vt:lpstr>rap.fact.id.IXF1410000E02_0507_00053_01_0001</vt:lpstr>
      <vt:lpstr>rap.fact.id.IXF1410000E02_0507_00054_01_0001</vt:lpstr>
      <vt:lpstr>rap.fact.id.IXF1410000E02_0507_00055_01_0001</vt:lpstr>
      <vt:lpstr>rap.fact.id.IXF1410000E02_0507_00056_01_0001</vt:lpstr>
      <vt:lpstr>rap.fact.id.IXF1410000E02_0507_00057_01_0001</vt:lpstr>
      <vt:lpstr>rap.fact.id.IXF1410000E02_0540_00002_01_0001</vt:lpstr>
      <vt:lpstr>rap.fact.id.IXF1410000E02_0540_00033_01_0001</vt:lpstr>
      <vt:lpstr>rap.fact.id.IXF1410000E02_0540_00034_01_0001</vt:lpstr>
      <vt:lpstr>rap.fact.id.IXF1410000E02_0540_00035_01_0001</vt:lpstr>
      <vt:lpstr>rap.fact.id.IXF1410000E02_0540_00036_01_0001</vt:lpstr>
      <vt:lpstr>rap.fact.id.IXF1410000E02_0540_00037_01_0001</vt:lpstr>
      <vt:lpstr>rap.fact.id.IXF1410000E02_0540_00038_01_0001</vt:lpstr>
      <vt:lpstr>rap.fact.id.IXF1410000E02_0540_00039_01_0001</vt:lpstr>
      <vt:lpstr>rap.fact.id.IXF1410000E02_0540_00040_01_0001</vt:lpstr>
      <vt:lpstr>rap.fact.id.IXF1410000E02_0540_00041_01_0001</vt:lpstr>
      <vt:lpstr>rap.fact.id.IXF1410000E02_0540_00042_01_0001</vt:lpstr>
      <vt:lpstr>rap.fact.id.IXF1410000E02_0540_00043_01_0001</vt:lpstr>
      <vt:lpstr>rap.fact.id.IXF1410000E02_0540_00044_01_0001</vt:lpstr>
      <vt:lpstr>rap.fact.id.IXF1410000E02_0540_00045_01_0001</vt:lpstr>
      <vt:lpstr>rap.fact.id.IXF1410000E02_0540_00046_01_0001</vt:lpstr>
      <vt:lpstr>rap.fact.id.IXF1410000E02_0540_00047_01_0001</vt:lpstr>
      <vt:lpstr>rap.fact.id.IXF1410000E02_0540_00048_01_0001</vt:lpstr>
      <vt:lpstr>rap.fact.id.IXF1410000E02_0540_00049_01_0001</vt:lpstr>
      <vt:lpstr>rap.fact.id.IXF1410000E02_0540_00050_01_0001</vt:lpstr>
      <vt:lpstr>rap.fact.id.IXF1410000E02_0540_00051_01_0001</vt:lpstr>
      <vt:lpstr>rap.fact.id.IXF1410000E02_0540_00052_01_0001</vt:lpstr>
      <vt:lpstr>rap.fact.id.IXF1410000E02_0540_00053_01_0001</vt:lpstr>
      <vt:lpstr>rap.fact.id.IXF1410000E02_0540_00054_01_0001</vt:lpstr>
      <vt:lpstr>rap.fact.id.IXF1410000E02_0540_00055_01_0001</vt:lpstr>
      <vt:lpstr>rap.fact.id.IXF1410000E02_0540_00056_01_0001</vt:lpstr>
      <vt:lpstr>rap.fact.id.IXF1410000E02_0540_00057_01_0001</vt:lpstr>
      <vt:lpstr>rap.fact.id.IXF1410000E02_1010_00002_01_0001</vt:lpstr>
      <vt:lpstr>rap.fact.id.IXF1410000E02_1010_00033_01_0001</vt:lpstr>
      <vt:lpstr>rap.fact.id.IXF1410000E02_1010_00034_01_0001</vt:lpstr>
      <vt:lpstr>rap.fact.id.IXF1410000E02_1010_00035_01_0001</vt:lpstr>
      <vt:lpstr>rap.fact.id.IXF1410000E02_1010_00036_01_0001</vt:lpstr>
      <vt:lpstr>rap.fact.id.IXF1410000E02_1010_00037_01_0001</vt:lpstr>
      <vt:lpstr>rap.fact.id.IXF1410000E02_1010_00038_01_0001</vt:lpstr>
      <vt:lpstr>rap.fact.id.IXF1410000E02_1010_00039_01_0001</vt:lpstr>
      <vt:lpstr>rap.fact.id.IXF1410000E02_1010_00040_01_0001</vt:lpstr>
      <vt:lpstr>rap.fact.id.IXF1410000E02_1010_00041_01_0001</vt:lpstr>
      <vt:lpstr>rap.fact.id.IXF1410000E02_1010_00042_01_0001</vt:lpstr>
      <vt:lpstr>rap.fact.id.IXF1410000E02_1010_00043_01_0001</vt:lpstr>
      <vt:lpstr>rap.fact.id.IXF1410000E02_1010_00044_01_0001</vt:lpstr>
      <vt:lpstr>rap.fact.id.IXF1410000E02_1010_00045_01_0001</vt:lpstr>
      <vt:lpstr>rap.fact.id.IXF1410000E02_1010_00046_01_0001</vt:lpstr>
      <vt:lpstr>rap.fact.id.IXF1410000E02_1010_00047_01_0001</vt:lpstr>
      <vt:lpstr>rap.fact.id.IXF1410000E02_1010_00048_01_0001</vt:lpstr>
      <vt:lpstr>rap.fact.id.IXF1410000E02_1010_00049_01_0001</vt:lpstr>
      <vt:lpstr>rap.fact.id.IXF1410000E02_1010_00050_01_0001</vt:lpstr>
      <vt:lpstr>rap.fact.id.IXF1410000E02_1010_00051_01_0001</vt:lpstr>
      <vt:lpstr>rap.fact.id.IXF1410000E02_1010_00052_01_0001</vt:lpstr>
      <vt:lpstr>rap.fact.id.IXF1410000E02_1010_00053_01_0001</vt:lpstr>
      <vt:lpstr>rap.fact.id.IXF1410000E02_1010_00054_01_0001</vt:lpstr>
      <vt:lpstr>rap.fact.id.IXF1410000E02_1010_00055_01_0001</vt:lpstr>
      <vt:lpstr>rap.fact.id.IXF1410000E02_1010_00056_01_0001</vt:lpstr>
      <vt:lpstr>rap.fact.id.IXF1410000E02_1010_00057_01_0001</vt:lpstr>
      <vt:lpstr>rap.fact.id.IXF1410000E02_1028_00002_01_0001</vt:lpstr>
      <vt:lpstr>rap.fact.id.IXF1410000E02_1028_00033_01_0001</vt:lpstr>
      <vt:lpstr>rap.fact.id.IXF1410000E02_1028_00034_01_0001</vt:lpstr>
      <vt:lpstr>rap.fact.id.IXF1410000E02_1028_00035_01_0001</vt:lpstr>
      <vt:lpstr>rap.fact.id.IXF1410000E02_1028_00036_01_0001</vt:lpstr>
      <vt:lpstr>rap.fact.id.IXF1410000E02_1028_00037_01_0001</vt:lpstr>
      <vt:lpstr>rap.fact.id.IXF1410000E02_1028_00038_01_0001</vt:lpstr>
      <vt:lpstr>rap.fact.id.IXF1410000E02_1028_00039_01_0001</vt:lpstr>
      <vt:lpstr>rap.fact.id.IXF1410000E02_1028_00040_01_0001</vt:lpstr>
      <vt:lpstr>rap.fact.id.IXF1410000E02_1028_00041_01_0001</vt:lpstr>
      <vt:lpstr>rap.fact.id.IXF1410000E02_1028_00042_01_0001</vt:lpstr>
      <vt:lpstr>rap.fact.id.IXF1410000E02_1028_00043_01_0001</vt:lpstr>
      <vt:lpstr>rap.fact.id.IXF1410000E02_1028_00044_01_0001</vt:lpstr>
      <vt:lpstr>rap.fact.id.IXF1410000E02_1028_00045_01_0001</vt:lpstr>
      <vt:lpstr>rap.fact.id.IXF1410000E02_1028_00046_01_0001</vt:lpstr>
      <vt:lpstr>rap.fact.id.IXF1410000E02_1028_00047_01_0001</vt:lpstr>
      <vt:lpstr>rap.fact.id.IXF1410000E02_1028_00048_01_0001</vt:lpstr>
      <vt:lpstr>rap.fact.id.IXF1410000E02_1028_00049_01_0001</vt:lpstr>
      <vt:lpstr>rap.fact.id.IXF1410000E02_1028_00050_01_0001</vt:lpstr>
      <vt:lpstr>rap.fact.id.IXF1410000E02_1028_00051_01_0001</vt:lpstr>
      <vt:lpstr>rap.fact.id.IXF1410000E02_1028_00052_01_0001</vt:lpstr>
      <vt:lpstr>rap.fact.id.IXF1410000E02_1028_00053_01_0001</vt:lpstr>
      <vt:lpstr>rap.fact.id.IXF1410000E02_1028_00054_01_0001</vt:lpstr>
      <vt:lpstr>rap.fact.id.IXF1410000E02_1028_00055_01_0001</vt:lpstr>
      <vt:lpstr>rap.fact.id.IXF1410000E02_1028_00056_01_0001</vt:lpstr>
      <vt:lpstr>rap.fact.id.IXF1410000E02_1028_00057_01_0001</vt:lpstr>
      <vt:lpstr>rap.fact.id.IXF1410000E02_1408_00001_01_0001</vt:lpstr>
      <vt:lpstr>rap.fact.id.IXF1410000E02_1408_00008_01_0001</vt:lpstr>
      <vt:lpstr>rap.fact.id.IXF1410000E02_1408_00009_01_0001</vt:lpstr>
      <vt:lpstr>rap.fact.id.IXF1410000E02_1408_00010_01_0001</vt:lpstr>
      <vt:lpstr>rap.fact.id.IXF1410000E02_1408_00011_01_0001</vt:lpstr>
      <vt:lpstr>rap.fact.id.IXF1410000E02_1408_00012_01_0001</vt:lpstr>
      <vt:lpstr>rap.fact.id.IXF1410000E02_1408_00013_01_0001</vt:lpstr>
      <vt:lpstr>rap.fact.id.IXF1410000E02_1408_00014_01_0001</vt:lpstr>
      <vt:lpstr>rap.fact.id.IXF1410000E02_1408_00015_01_0001</vt:lpstr>
      <vt:lpstr>rap.fact.id.IXF1410000E02_1408_00016_01_0001</vt:lpstr>
      <vt:lpstr>rap.fact.id.IXF1410000E02_1408_00017_01_0001</vt:lpstr>
      <vt:lpstr>rap.fact.id.IXF1410000E02_1408_00018_01_0001</vt:lpstr>
      <vt:lpstr>rap.fact.id.IXF1410000E02_1408_00019_01_0001</vt:lpstr>
      <vt:lpstr>rap.fact.id.IXF1410000E02_1408_00020_01_0001</vt:lpstr>
      <vt:lpstr>rap.fact.id.IXF1410000E02_1408_00021_01_0001</vt:lpstr>
      <vt:lpstr>rap.fact.id.IXF1410000E02_1408_00022_01_0001</vt:lpstr>
      <vt:lpstr>rap.fact.id.IXF1410000E02_1408_00023_01_0001</vt:lpstr>
      <vt:lpstr>rap.fact.id.IXF1410000E02_1408_00024_01_0001</vt:lpstr>
      <vt:lpstr>rap.fact.id.IXF1410000E02_1408_00025_01_0001</vt:lpstr>
      <vt:lpstr>rap.fact.id.IXF1410000E02_1408_00026_01_0001</vt:lpstr>
      <vt:lpstr>rap.fact.id.IXF1410000E02_1408_00027_01_0001</vt:lpstr>
      <vt:lpstr>rap.fact.id.IXF1410000E02_1408_00028_01_0001</vt:lpstr>
      <vt:lpstr>rap.fact.id.IXF1410000E02_1408_00029_01_0001</vt:lpstr>
      <vt:lpstr>rap.fact.id.IXF1410000E02_1408_00030_01_0001</vt:lpstr>
      <vt:lpstr>rap.fact.id.IXF1410000E02_1408_00031_01_0001</vt:lpstr>
      <vt:lpstr>rap.fact.id.IXF1410000E02_1408_00032_01_0001</vt:lpstr>
      <vt:lpstr>rap.fact.id.IXF1410000PYE02_0025_00006_01_0001</vt:lpstr>
      <vt:lpstr>rap.fact.id.IXF1410000PYE02_0025_00033_01_0001</vt:lpstr>
      <vt:lpstr>rap.fact.id.IXF1410000PYE02_0025_00034_01_0001</vt:lpstr>
      <vt:lpstr>rap.fact.id.IXF1410000PYE02_0025_00035_01_0001</vt:lpstr>
      <vt:lpstr>rap.fact.id.IXF1410000PYE02_0025_00036_01_0001</vt:lpstr>
      <vt:lpstr>rap.fact.id.IXF1410000PYE02_0025_00037_01_0001</vt:lpstr>
      <vt:lpstr>rap.fact.id.IXF1410000PYE02_0025_00038_01_0001</vt:lpstr>
      <vt:lpstr>rap.fact.id.IXF1410000PYE02_0025_00039_01_0001</vt:lpstr>
      <vt:lpstr>rap.fact.id.IXF1410000PYE02_0025_00040_01_0001</vt:lpstr>
      <vt:lpstr>rap.fact.id.IXF1410000PYE02_0025_00041_01_0001</vt:lpstr>
      <vt:lpstr>rap.fact.id.IXF1410000PYE02_0025_00042_01_0001</vt:lpstr>
      <vt:lpstr>rap.fact.id.IXF1410000PYE02_0025_00043_01_0001</vt:lpstr>
      <vt:lpstr>rap.fact.id.IXF1410000PYE02_0025_00044_01_0001</vt:lpstr>
      <vt:lpstr>rap.fact.id.IXF1410000PYE02_0025_00045_01_0001</vt:lpstr>
      <vt:lpstr>rap.fact.id.IXF1410000PYE02_0025_00046_01_0001</vt:lpstr>
      <vt:lpstr>rap.fact.id.IXF1410000PYE02_0025_00047_01_0001</vt:lpstr>
      <vt:lpstr>rap.fact.id.IXF1410000PYE02_0025_00048_01_0001</vt:lpstr>
      <vt:lpstr>rap.fact.id.IXF1410000PYE02_0025_00049_01_0001</vt:lpstr>
      <vt:lpstr>rap.fact.id.IXF1410000PYE02_0025_00050_01_0001</vt:lpstr>
      <vt:lpstr>rap.fact.id.IXF1410000PYE02_0025_00051_01_0001</vt:lpstr>
      <vt:lpstr>rap.fact.id.IXF1410000PYE02_0025_00052_01_0001</vt:lpstr>
      <vt:lpstr>rap.fact.id.IXF1410000PYE02_0025_00053_01_0001</vt:lpstr>
      <vt:lpstr>rap.fact.id.IXF1410000PYE02_0025_00054_01_0001</vt:lpstr>
      <vt:lpstr>rap.fact.id.IXF1410000PYE02_0025_00055_01_0001</vt:lpstr>
      <vt:lpstr>rap.fact.id.IXF1410000PYE02_0025_00056_01_0001</vt:lpstr>
      <vt:lpstr>rap.fact.id.IXF1410000PYE02_0025_00057_01_0001</vt:lpstr>
      <vt:lpstr>rap.fact.id.IXF1410000PYE02_0028_00004_01_0001</vt:lpstr>
      <vt:lpstr>rap.fact.id.IXF1410000PYE02_0028_00008_01_0001</vt:lpstr>
      <vt:lpstr>rap.fact.id.IXF1410000PYE02_0028_00009_01_0001</vt:lpstr>
      <vt:lpstr>rap.fact.id.IXF1410000PYE02_0028_00010_01_0001</vt:lpstr>
      <vt:lpstr>rap.fact.id.IXF1410000PYE02_0028_00011_01_0001</vt:lpstr>
      <vt:lpstr>rap.fact.id.IXF1410000PYE02_0028_00012_01_0001</vt:lpstr>
      <vt:lpstr>rap.fact.id.IXF1410000PYE02_0028_00013_01_0001</vt:lpstr>
      <vt:lpstr>rap.fact.id.IXF1410000PYE02_0028_00014_01_0001</vt:lpstr>
      <vt:lpstr>rap.fact.id.IXF1410000PYE02_0028_00015_01_0001</vt:lpstr>
      <vt:lpstr>rap.fact.id.IXF1410000PYE02_0028_00016_01_0001</vt:lpstr>
      <vt:lpstr>rap.fact.id.IXF1410000PYE02_0028_00017_01_0001</vt:lpstr>
      <vt:lpstr>rap.fact.id.IXF1410000PYE02_0028_00018_01_0001</vt:lpstr>
      <vt:lpstr>rap.fact.id.IXF1410000PYE02_0028_00019_01_0001</vt:lpstr>
      <vt:lpstr>rap.fact.id.IXF1410000PYE02_0028_00020_01_0001</vt:lpstr>
      <vt:lpstr>rap.fact.id.IXF1410000PYE02_0028_00021_01_0001</vt:lpstr>
      <vt:lpstr>rap.fact.id.IXF1410000PYE02_0028_00022_01_0001</vt:lpstr>
      <vt:lpstr>rap.fact.id.IXF1410000PYE02_0028_00023_01_0001</vt:lpstr>
      <vt:lpstr>rap.fact.id.IXF1410000PYE02_0028_00024_01_0001</vt:lpstr>
      <vt:lpstr>rap.fact.id.IXF1410000PYE02_0028_00025_01_0001</vt:lpstr>
      <vt:lpstr>rap.fact.id.IXF1410000PYE02_0028_00026_01_0001</vt:lpstr>
      <vt:lpstr>rap.fact.id.IXF1410000PYE02_0028_00027_01_0001</vt:lpstr>
      <vt:lpstr>rap.fact.id.IXF1410000PYE02_0028_00028_01_0001</vt:lpstr>
      <vt:lpstr>rap.fact.id.IXF1410000PYE02_0028_00029_01_0001</vt:lpstr>
      <vt:lpstr>rap.fact.id.IXF1410000PYE02_0028_00030_01_0001</vt:lpstr>
      <vt:lpstr>rap.fact.id.IXF1410000PYE02_0028_00031_01_0001</vt:lpstr>
      <vt:lpstr>rap.fact.id.IXF1410000PYE02_0028_00032_01_0001</vt:lpstr>
      <vt:lpstr>rap.fact.id.IXF1410000PYE02_0040_00006_01_0001</vt:lpstr>
      <vt:lpstr>rap.fact.id.IXF1410000PYE02_0040_00033_01_0001</vt:lpstr>
      <vt:lpstr>rap.fact.id.IXF1410000PYE02_0040_00034_01_0001</vt:lpstr>
      <vt:lpstr>rap.fact.id.IXF1410000PYE02_0040_00035_01_0001</vt:lpstr>
      <vt:lpstr>rap.fact.id.IXF1410000PYE02_0040_00036_01_0001</vt:lpstr>
      <vt:lpstr>rap.fact.id.IXF1410000PYE02_0040_00037_01_0001</vt:lpstr>
      <vt:lpstr>rap.fact.id.IXF1410000PYE02_0040_00038_01_0001</vt:lpstr>
      <vt:lpstr>rap.fact.id.IXF1410000PYE02_0040_00039_01_0001</vt:lpstr>
      <vt:lpstr>rap.fact.id.IXF1410000PYE02_0040_00040_01_0001</vt:lpstr>
      <vt:lpstr>rap.fact.id.IXF1410000PYE02_0040_00041_01_0001</vt:lpstr>
      <vt:lpstr>rap.fact.id.IXF1410000PYE02_0040_00042_01_0001</vt:lpstr>
      <vt:lpstr>rap.fact.id.IXF1410000PYE02_0040_00043_01_0001</vt:lpstr>
      <vt:lpstr>rap.fact.id.IXF1410000PYE02_0040_00044_01_0001</vt:lpstr>
      <vt:lpstr>rap.fact.id.IXF1410000PYE02_0040_00045_01_0001</vt:lpstr>
      <vt:lpstr>rap.fact.id.IXF1410000PYE02_0040_00046_01_0001</vt:lpstr>
      <vt:lpstr>rap.fact.id.IXF1410000PYE02_0040_00047_01_0001</vt:lpstr>
      <vt:lpstr>rap.fact.id.IXF1410000PYE02_0040_00048_01_0001</vt:lpstr>
      <vt:lpstr>rap.fact.id.IXF1410000PYE02_0040_00049_01_0001</vt:lpstr>
      <vt:lpstr>rap.fact.id.IXF1410000PYE02_0040_00050_01_0001</vt:lpstr>
      <vt:lpstr>rap.fact.id.IXF1410000PYE02_0040_00051_01_0001</vt:lpstr>
      <vt:lpstr>rap.fact.id.IXF1410000PYE02_0040_00052_01_0001</vt:lpstr>
      <vt:lpstr>rap.fact.id.IXF1410000PYE02_0040_00053_01_0001</vt:lpstr>
      <vt:lpstr>rap.fact.id.IXF1410000PYE02_0040_00054_01_0001</vt:lpstr>
      <vt:lpstr>rap.fact.id.IXF1410000PYE02_0040_00055_01_0001</vt:lpstr>
      <vt:lpstr>rap.fact.id.IXF1410000PYE02_0040_00056_01_0001</vt:lpstr>
      <vt:lpstr>rap.fact.id.IXF1410000PYE02_0040_00057_01_0001</vt:lpstr>
      <vt:lpstr>rap.fact.id.IXF1410000PYE02_0041_00006_01_0001</vt:lpstr>
      <vt:lpstr>rap.fact.id.IXF1410000PYE02_0041_00033_01_0001</vt:lpstr>
      <vt:lpstr>rap.fact.id.IXF1410000PYE02_0041_00034_01_0001</vt:lpstr>
      <vt:lpstr>rap.fact.id.IXF1410000PYE02_0041_00035_01_0001</vt:lpstr>
      <vt:lpstr>rap.fact.id.IXF1410000PYE02_0041_00036_01_0001</vt:lpstr>
      <vt:lpstr>rap.fact.id.IXF1410000PYE02_0041_00037_01_0001</vt:lpstr>
      <vt:lpstr>rap.fact.id.IXF1410000PYE02_0041_00038_01_0001</vt:lpstr>
      <vt:lpstr>rap.fact.id.IXF1410000PYE02_0041_00039_01_0001</vt:lpstr>
      <vt:lpstr>rap.fact.id.IXF1410000PYE02_0041_00040_01_0001</vt:lpstr>
      <vt:lpstr>rap.fact.id.IXF1410000PYE02_0041_00041_01_0001</vt:lpstr>
      <vt:lpstr>rap.fact.id.IXF1410000PYE02_0041_00042_01_0001</vt:lpstr>
      <vt:lpstr>rap.fact.id.IXF1410000PYE02_0041_00043_01_0001</vt:lpstr>
      <vt:lpstr>rap.fact.id.IXF1410000PYE02_0041_00044_01_0001</vt:lpstr>
      <vt:lpstr>rap.fact.id.IXF1410000PYE02_0041_00045_01_0001</vt:lpstr>
      <vt:lpstr>rap.fact.id.IXF1410000PYE02_0041_00046_01_0001</vt:lpstr>
      <vt:lpstr>rap.fact.id.IXF1410000PYE02_0041_00047_01_0001</vt:lpstr>
      <vt:lpstr>rap.fact.id.IXF1410000PYE02_0041_00048_01_0001</vt:lpstr>
      <vt:lpstr>rap.fact.id.IXF1410000PYE02_0041_00049_01_0001</vt:lpstr>
      <vt:lpstr>rap.fact.id.IXF1410000PYE02_0041_00050_01_0001</vt:lpstr>
      <vt:lpstr>rap.fact.id.IXF1410000PYE02_0041_00051_01_0001</vt:lpstr>
      <vt:lpstr>rap.fact.id.IXF1410000PYE02_0041_00052_01_0001</vt:lpstr>
      <vt:lpstr>rap.fact.id.IXF1410000PYE02_0041_00053_01_0001</vt:lpstr>
      <vt:lpstr>rap.fact.id.IXF1410000PYE02_0041_00054_01_0001</vt:lpstr>
      <vt:lpstr>rap.fact.id.IXF1410000PYE02_0041_00055_01_0001</vt:lpstr>
      <vt:lpstr>rap.fact.id.IXF1410000PYE02_0041_00056_01_0001</vt:lpstr>
      <vt:lpstr>rap.fact.id.IXF1410000PYE02_0041_00057_01_0001</vt:lpstr>
      <vt:lpstr>rap.fact.id.IXF1410000PYE02_0042_00006_01_0001</vt:lpstr>
      <vt:lpstr>rap.fact.id.IXF1410000PYE02_0042_00033_01_0001</vt:lpstr>
      <vt:lpstr>rap.fact.id.IXF1410000PYE02_0042_00034_01_0001</vt:lpstr>
      <vt:lpstr>rap.fact.id.IXF1410000PYE02_0042_00035_01_0001</vt:lpstr>
      <vt:lpstr>rap.fact.id.IXF1410000PYE02_0042_00036_01_0001</vt:lpstr>
      <vt:lpstr>rap.fact.id.IXF1410000PYE02_0042_00037_01_0001</vt:lpstr>
      <vt:lpstr>rap.fact.id.IXF1410000PYE02_0042_00038_01_0001</vt:lpstr>
      <vt:lpstr>rap.fact.id.IXF1410000PYE02_0042_00039_01_0001</vt:lpstr>
      <vt:lpstr>rap.fact.id.IXF1410000PYE02_0042_00040_01_0001</vt:lpstr>
      <vt:lpstr>rap.fact.id.IXF1410000PYE02_0042_00041_01_0001</vt:lpstr>
      <vt:lpstr>rap.fact.id.IXF1410000PYE02_0042_00042_01_0001</vt:lpstr>
      <vt:lpstr>rap.fact.id.IXF1410000PYE02_0042_00043_01_0001</vt:lpstr>
      <vt:lpstr>rap.fact.id.IXF1410000PYE02_0042_00044_01_0001</vt:lpstr>
      <vt:lpstr>rap.fact.id.IXF1410000PYE02_0042_00045_01_0001</vt:lpstr>
      <vt:lpstr>rap.fact.id.IXF1410000PYE02_0042_00046_01_0001</vt:lpstr>
      <vt:lpstr>rap.fact.id.IXF1410000PYE02_0042_00047_01_0001</vt:lpstr>
      <vt:lpstr>rap.fact.id.IXF1410000PYE02_0042_00048_01_0001</vt:lpstr>
      <vt:lpstr>rap.fact.id.IXF1410000PYE02_0042_00049_01_0001</vt:lpstr>
      <vt:lpstr>rap.fact.id.IXF1410000PYE02_0042_00050_01_0001</vt:lpstr>
      <vt:lpstr>rap.fact.id.IXF1410000PYE02_0042_00051_01_0001</vt:lpstr>
      <vt:lpstr>rap.fact.id.IXF1410000PYE02_0042_00052_01_0001</vt:lpstr>
      <vt:lpstr>rap.fact.id.IXF1410000PYE02_0042_00053_01_0001</vt:lpstr>
      <vt:lpstr>rap.fact.id.IXF1410000PYE02_0042_00054_01_0001</vt:lpstr>
      <vt:lpstr>rap.fact.id.IXF1410000PYE02_0042_00055_01_0001</vt:lpstr>
      <vt:lpstr>rap.fact.id.IXF1410000PYE02_0042_00056_01_0001</vt:lpstr>
      <vt:lpstr>rap.fact.id.IXF1410000PYE02_0042_00057_01_0001</vt:lpstr>
      <vt:lpstr>rap.fact.id.IXF1410000PYE02_0043_00006_01_0001</vt:lpstr>
      <vt:lpstr>rap.fact.id.IXF1410000PYE02_0043_00033_01_0001</vt:lpstr>
      <vt:lpstr>rap.fact.id.IXF1410000PYE02_0043_00034_01_0001</vt:lpstr>
      <vt:lpstr>rap.fact.id.IXF1410000PYE02_0043_00035_01_0001</vt:lpstr>
      <vt:lpstr>rap.fact.id.IXF1410000PYE02_0043_00036_01_0001</vt:lpstr>
      <vt:lpstr>rap.fact.id.IXF1410000PYE02_0043_00037_01_0001</vt:lpstr>
      <vt:lpstr>rap.fact.id.IXF1410000PYE02_0043_00038_01_0001</vt:lpstr>
      <vt:lpstr>rap.fact.id.IXF1410000PYE02_0043_00039_01_0001</vt:lpstr>
      <vt:lpstr>rap.fact.id.IXF1410000PYE02_0043_00040_01_0001</vt:lpstr>
      <vt:lpstr>rap.fact.id.IXF1410000PYE02_0043_00041_01_0001</vt:lpstr>
      <vt:lpstr>rap.fact.id.IXF1410000PYE02_0043_00042_01_0001</vt:lpstr>
      <vt:lpstr>rap.fact.id.IXF1410000PYE02_0043_00043_01_0001</vt:lpstr>
      <vt:lpstr>rap.fact.id.IXF1410000PYE02_0043_00044_01_0001</vt:lpstr>
      <vt:lpstr>rap.fact.id.IXF1410000PYE02_0043_00045_01_0001</vt:lpstr>
      <vt:lpstr>rap.fact.id.IXF1410000PYE02_0043_00046_01_0001</vt:lpstr>
      <vt:lpstr>rap.fact.id.IXF1410000PYE02_0043_00047_01_0001</vt:lpstr>
      <vt:lpstr>rap.fact.id.IXF1410000PYE02_0043_00048_01_0001</vt:lpstr>
      <vt:lpstr>rap.fact.id.IXF1410000PYE02_0043_00049_01_0001</vt:lpstr>
      <vt:lpstr>rap.fact.id.IXF1410000PYE02_0043_00050_01_0001</vt:lpstr>
      <vt:lpstr>rap.fact.id.IXF1410000PYE02_0043_00051_01_0001</vt:lpstr>
      <vt:lpstr>rap.fact.id.IXF1410000PYE02_0043_00052_01_0001</vt:lpstr>
      <vt:lpstr>rap.fact.id.IXF1410000PYE02_0043_00053_01_0001</vt:lpstr>
      <vt:lpstr>rap.fact.id.IXF1410000PYE02_0043_00054_01_0001</vt:lpstr>
      <vt:lpstr>rap.fact.id.IXF1410000PYE02_0043_00055_01_0001</vt:lpstr>
      <vt:lpstr>rap.fact.id.IXF1410000PYE02_0043_00056_01_0001</vt:lpstr>
      <vt:lpstr>rap.fact.id.IXF1410000PYE02_0043_00057_01_0001</vt:lpstr>
      <vt:lpstr>rap.fact.id.IXF1410000PYE02_0046_00006_01_0001</vt:lpstr>
      <vt:lpstr>rap.fact.id.IXF1410000PYE02_0046_00033_01_0001</vt:lpstr>
      <vt:lpstr>rap.fact.id.IXF1410000PYE02_0046_00034_01_0001</vt:lpstr>
      <vt:lpstr>rap.fact.id.IXF1410000PYE02_0046_00035_01_0001</vt:lpstr>
      <vt:lpstr>rap.fact.id.IXF1410000PYE02_0046_00036_01_0001</vt:lpstr>
      <vt:lpstr>rap.fact.id.IXF1410000PYE02_0046_00037_01_0001</vt:lpstr>
      <vt:lpstr>rap.fact.id.IXF1410000PYE02_0046_00038_01_0001</vt:lpstr>
      <vt:lpstr>rap.fact.id.IXF1410000PYE02_0046_00039_01_0001</vt:lpstr>
      <vt:lpstr>rap.fact.id.IXF1410000PYE02_0046_00040_01_0001</vt:lpstr>
      <vt:lpstr>rap.fact.id.IXF1410000PYE02_0046_00041_01_0001</vt:lpstr>
      <vt:lpstr>rap.fact.id.IXF1410000PYE02_0046_00042_01_0001</vt:lpstr>
      <vt:lpstr>rap.fact.id.IXF1410000PYE02_0046_00043_01_0001</vt:lpstr>
      <vt:lpstr>rap.fact.id.IXF1410000PYE02_0046_00044_01_0001</vt:lpstr>
      <vt:lpstr>rap.fact.id.IXF1410000PYE02_0046_00045_01_0001</vt:lpstr>
      <vt:lpstr>rap.fact.id.IXF1410000PYE02_0046_00046_01_0001</vt:lpstr>
      <vt:lpstr>rap.fact.id.IXF1410000PYE02_0046_00047_01_0001</vt:lpstr>
      <vt:lpstr>rap.fact.id.IXF1410000PYE02_0046_00048_01_0001</vt:lpstr>
      <vt:lpstr>rap.fact.id.IXF1410000PYE02_0046_00049_01_0001</vt:lpstr>
      <vt:lpstr>rap.fact.id.IXF1410000PYE02_0046_00050_01_0001</vt:lpstr>
      <vt:lpstr>rap.fact.id.IXF1410000PYE02_0046_00051_01_0001</vt:lpstr>
      <vt:lpstr>rap.fact.id.IXF1410000PYE02_0046_00052_01_0001</vt:lpstr>
      <vt:lpstr>rap.fact.id.IXF1410000PYE02_0046_00053_01_0001</vt:lpstr>
      <vt:lpstr>rap.fact.id.IXF1410000PYE02_0046_00054_01_0001</vt:lpstr>
      <vt:lpstr>rap.fact.id.IXF1410000PYE02_0046_00055_01_0001</vt:lpstr>
      <vt:lpstr>rap.fact.id.IXF1410000PYE02_0046_00056_01_0001</vt:lpstr>
      <vt:lpstr>rap.fact.id.IXF1410000PYE02_0046_00057_01_0001</vt:lpstr>
      <vt:lpstr>rap.fact.id.IXF1410000PYE02_0047_00006_01_0001</vt:lpstr>
      <vt:lpstr>rap.fact.id.IXF1410000PYE02_0047_00033_01_0001</vt:lpstr>
      <vt:lpstr>rap.fact.id.IXF1410000PYE02_0047_00034_01_0001</vt:lpstr>
      <vt:lpstr>rap.fact.id.IXF1410000PYE02_0047_00035_01_0001</vt:lpstr>
      <vt:lpstr>rap.fact.id.IXF1410000PYE02_0047_00036_01_0001</vt:lpstr>
      <vt:lpstr>rap.fact.id.IXF1410000PYE02_0047_00037_01_0001</vt:lpstr>
      <vt:lpstr>rap.fact.id.IXF1410000PYE02_0047_00038_01_0001</vt:lpstr>
      <vt:lpstr>rap.fact.id.IXF1410000PYE02_0047_00039_01_0001</vt:lpstr>
      <vt:lpstr>rap.fact.id.IXF1410000PYE02_0047_00040_01_0001</vt:lpstr>
      <vt:lpstr>rap.fact.id.IXF1410000PYE02_0047_00041_01_0001</vt:lpstr>
      <vt:lpstr>rap.fact.id.IXF1410000PYE02_0047_00042_01_0001</vt:lpstr>
      <vt:lpstr>rap.fact.id.IXF1410000PYE02_0047_00043_01_0001</vt:lpstr>
      <vt:lpstr>rap.fact.id.IXF1410000PYE02_0047_00044_01_0001</vt:lpstr>
      <vt:lpstr>rap.fact.id.IXF1410000PYE02_0047_00045_01_0001</vt:lpstr>
      <vt:lpstr>rap.fact.id.IXF1410000PYE02_0047_00046_01_0001</vt:lpstr>
      <vt:lpstr>rap.fact.id.IXF1410000PYE02_0047_00047_01_0001</vt:lpstr>
      <vt:lpstr>rap.fact.id.IXF1410000PYE02_0047_00048_01_0001</vt:lpstr>
      <vt:lpstr>rap.fact.id.IXF1410000PYE02_0047_00049_01_0001</vt:lpstr>
      <vt:lpstr>rap.fact.id.IXF1410000PYE02_0047_00050_01_0001</vt:lpstr>
      <vt:lpstr>rap.fact.id.IXF1410000PYE02_0047_00051_01_0001</vt:lpstr>
      <vt:lpstr>rap.fact.id.IXF1410000PYE02_0047_00052_01_0001</vt:lpstr>
      <vt:lpstr>rap.fact.id.IXF1410000PYE02_0047_00053_01_0001</vt:lpstr>
      <vt:lpstr>rap.fact.id.IXF1410000PYE02_0047_00054_01_0001</vt:lpstr>
      <vt:lpstr>rap.fact.id.IXF1410000PYE02_0047_00055_01_0001</vt:lpstr>
      <vt:lpstr>rap.fact.id.IXF1410000PYE02_0047_00056_01_0001</vt:lpstr>
      <vt:lpstr>rap.fact.id.IXF1410000PYE02_0047_00057_01_0001</vt:lpstr>
      <vt:lpstr>rap.fact.id.IXF1410000PYE02_0056_00006_01_0001</vt:lpstr>
      <vt:lpstr>rap.fact.id.IXF1410000PYE02_0056_00033_01_0001</vt:lpstr>
      <vt:lpstr>rap.fact.id.IXF1410000PYE02_0056_00034_01_0001</vt:lpstr>
      <vt:lpstr>rap.fact.id.IXF1410000PYE02_0056_00035_01_0001</vt:lpstr>
      <vt:lpstr>rap.fact.id.IXF1410000PYE02_0056_00036_01_0001</vt:lpstr>
      <vt:lpstr>rap.fact.id.IXF1410000PYE02_0056_00037_01_0001</vt:lpstr>
      <vt:lpstr>rap.fact.id.IXF1410000PYE02_0056_00038_01_0001</vt:lpstr>
      <vt:lpstr>rap.fact.id.IXF1410000PYE02_0056_00039_01_0001</vt:lpstr>
      <vt:lpstr>rap.fact.id.IXF1410000PYE02_0056_00040_01_0001</vt:lpstr>
      <vt:lpstr>rap.fact.id.IXF1410000PYE02_0056_00041_01_0001</vt:lpstr>
      <vt:lpstr>rap.fact.id.IXF1410000PYE02_0056_00042_01_0001</vt:lpstr>
      <vt:lpstr>rap.fact.id.IXF1410000PYE02_0056_00043_01_0001</vt:lpstr>
      <vt:lpstr>rap.fact.id.IXF1410000PYE02_0056_00044_01_0001</vt:lpstr>
      <vt:lpstr>rap.fact.id.IXF1410000PYE02_0056_00045_01_0001</vt:lpstr>
      <vt:lpstr>rap.fact.id.IXF1410000PYE02_0056_00046_01_0001</vt:lpstr>
      <vt:lpstr>rap.fact.id.IXF1410000PYE02_0056_00047_01_0001</vt:lpstr>
      <vt:lpstr>rap.fact.id.IXF1410000PYE02_0056_00048_01_0001</vt:lpstr>
      <vt:lpstr>rap.fact.id.IXF1410000PYE02_0056_00049_01_0001</vt:lpstr>
      <vt:lpstr>rap.fact.id.IXF1410000PYE02_0056_00050_01_0001</vt:lpstr>
      <vt:lpstr>rap.fact.id.IXF1410000PYE02_0056_00051_01_0001</vt:lpstr>
      <vt:lpstr>rap.fact.id.IXF1410000PYE02_0056_00052_01_0001</vt:lpstr>
      <vt:lpstr>rap.fact.id.IXF1410000PYE02_0056_00053_01_0001</vt:lpstr>
      <vt:lpstr>rap.fact.id.IXF1410000PYE02_0056_00054_01_0001</vt:lpstr>
      <vt:lpstr>rap.fact.id.IXF1410000PYE02_0056_00055_01_0001</vt:lpstr>
      <vt:lpstr>rap.fact.id.IXF1410000PYE02_0056_00056_01_0001</vt:lpstr>
      <vt:lpstr>rap.fact.id.IXF1410000PYE02_0056_00057_01_0001</vt:lpstr>
      <vt:lpstr>rap.fact.id.IXF1410000PYE02_0126_00006_01_0001</vt:lpstr>
      <vt:lpstr>rap.fact.id.IXF1410000PYE02_0126_00033_01_0001</vt:lpstr>
      <vt:lpstr>rap.fact.id.IXF1410000PYE02_0126_00034_01_0001</vt:lpstr>
      <vt:lpstr>rap.fact.id.IXF1410000PYE02_0126_00035_01_0001</vt:lpstr>
      <vt:lpstr>rap.fact.id.IXF1410000PYE02_0126_00036_01_0001</vt:lpstr>
      <vt:lpstr>rap.fact.id.IXF1410000PYE02_0126_00037_01_0001</vt:lpstr>
      <vt:lpstr>rap.fact.id.IXF1410000PYE02_0126_00038_01_0001</vt:lpstr>
      <vt:lpstr>rap.fact.id.IXF1410000PYE02_0126_00039_01_0001</vt:lpstr>
      <vt:lpstr>rap.fact.id.IXF1410000PYE02_0126_00040_01_0001</vt:lpstr>
      <vt:lpstr>rap.fact.id.IXF1410000PYE02_0126_00041_01_0001</vt:lpstr>
      <vt:lpstr>rap.fact.id.IXF1410000PYE02_0126_00042_01_0001</vt:lpstr>
      <vt:lpstr>rap.fact.id.IXF1410000PYE02_0126_00043_01_0001</vt:lpstr>
      <vt:lpstr>rap.fact.id.IXF1410000PYE02_0126_00044_01_0001</vt:lpstr>
      <vt:lpstr>rap.fact.id.IXF1410000PYE02_0126_00045_01_0001</vt:lpstr>
      <vt:lpstr>rap.fact.id.IXF1410000PYE02_0126_00046_01_0001</vt:lpstr>
      <vt:lpstr>rap.fact.id.IXF1410000PYE02_0126_00047_01_0001</vt:lpstr>
      <vt:lpstr>rap.fact.id.IXF1410000PYE02_0126_00048_01_0001</vt:lpstr>
      <vt:lpstr>rap.fact.id.IXF1410000PYE02_0126_00049_01_0001</vt:lpstr>
      <vt:lpstr>rap.fact.id.IXF1410000PYE02_0126_00050_01_0001</vt:lpstr>
      <vt:lpstr>rap.fact.id.IXF1410000PYE02_0126_00051_01_0001</vt:lpstr>
      <vt:lpstr>rap.fact.id.IXF1410000PYE02_0126_00052_01_0001</vt:lpstr>
      <vt:lpstr>rap.fact.id.IXF1410000PYE02_0126_00053_01_0001</vt:lpstr>
      <vt:lpstr>rap.fact.id.IXF1410000PYE02_0126_00054_01_0001</vt:lpstr>
      <vt:lpstr>rap.fact.id.IXF1410000PYE02_0126_00055_01_0001</vt:lpstr>
      <vt:lpstr>rap.fact.id.IXF1410000PYE02_0126_00056_01_0001</vt:lpstr>
      <vt:lpstr>rap.fact.id.IXF1410000PYE02_0126_00057_01_0001</vt:lpstr>
      <vt:lpstr>rap.fact.id.IXF1410000PYE02_0127_00006_01_0001</vt:lpstr>
      <vt:lpstr>rap.fact.id.IXF1410000PYE02_0127_00033_01_0001</vt:lpstr>
      <vt:lpstr>rap.fact.id.IXF1410000PYE02_0127_00034_01_0001</vt:lpstr>
      <vt:lpstr>rap.fact.id.IXF1410000PYE02_0127_00035_01_0001</vt:lpstr>
      <vt:lpstr>rap.fact.id.IXF1410000PYE02_0127_00036_01_0001</vt:lpstr>
      <vt:lpstr>rap.fact.id.IXF1410000PYE02_0127_00037_01_0001</vt:lpstr>
      <vt:lpstr>rap.fact.id.IXF1410000PYE02_0127_00038_01_0001</vt:lpstr>
      <vt:lpstr>rap.fact.id.IXF1410000PYE02_0127_00039_01_0001</vt:lpstr>
      <vt:lpstr>rap.fact.id.IXF1410000PYE02_0127_00040_01_0001</vt:lpstr>
      <vt:lpstr>rap.fact.id.IXF1410000PYE02_0127_00041_01_0001</vt:lpstr>
      <vt:lpstr>rap.fact.id.IXF1410000PYE02_0127_00042_01_0001</vt:lpstr>
      <vt:lpstr>rap.fact.id.IXF1410000PYE02_0127_00043_01_0001</vt:lpstr>
      <vt:lpstr>rap.fact.id.IXF1410000PYE02_0127_00044_01_0001</vt:lpstr>
      <vt:lpstr>rap.fact.id.IXF1410000PYE02_0127_00045_01_0001</vt:lpstr>
      <vt:lpstr>rap.fact.id.IXF1410000PYE02_0127_00046_01_0001</vt:lpstr>
      <vt:lpstr>rap.fact.id.IXF1410000PYE02_0127_00047_01_0001</vt:lpstr>
      <vt:lpstr>rap.fact.id.IXF1410000PYE02_0127_00048_01_0001</vt:lpstr>
      <vt:lpstr>rap.fact.id.IXF1410000PYE02_0127_00049_01_0001</vt:lpstr>
      <vt:lpstr>rap.fact.id.IXF1410000PYE02_0127_00050_01_0001</vt:lpstr>
      <vt:lpstr>rap.fact.id.IXF1410000PYE02_0127_00051_01_0001</vt:lpstr>
      <vt:lpstr>rap.fact.id.IXF1410000PYE02_0127_00052_01_0001</vt:lpstr>
      <vt:lpstr>rap.fact.id.IXF1410000PYE02_0127_00053_01_0001</vt:lpstr>
      <vt:lpstr>rap.fact.id.IXF1410000PYE02_0127_00054_01_0001</vt:lpstr>
      <vt:lpstr>rap.fact.id.IXF1410000PYE02_0127_00055_01_0001</vt:lpstr>
      <vt:lpstr>rap.fact.id.IXF1410000PYE02_0127_00056_01_0001</vt:lpstr>
      <vt:lpstr>rap.fact.id.IXF1410000PYE02_0127_00057_01_0001</vt:lpstr>
      <vt:lpstr>rap.fact.id.IXF1410000PYE02_0140_00006_01_0001</vt:lpstr>
      <vt:lpstr>rap.fact.id.IXF1410000PYE02_0140_00033_01_0001</vt:lpstr>
      <vt:lpstr>rap.fact.id.IXF1410000PYE02_0140_00034_01_0001</vt:lpstr>
      <vt:lpstr>rap.fact.id.IXF1410000PYE02_0140_00035_01_0001</vt:lpstr>
      <vt:lpstr>rap.fact.id.IXF1410000PYE02_0140_00036_01_0001</vt:lpstr>
      <vt:lpstr>rap.fact.id.IXF1410000PYE02_0140_00037_01_0001</vt:lpstr>
      <vt:lpstr>rap.fact.id.IXF1410000PYE02_0140_00038_01_0001</vt:lpstr>
      <vt:lpstr>rap.fact.id.IXF1410000PYE02_0140_00039_01_0001</vt:lpstr>
      <vt:lpstr>rap.fact.id.IXF1410000PYE02_0140_00040_01_0001</vt:lpstr>
      <vt:lpstr>rap.fact.id.IXF1410000PYE02_0140_00041_01_0001</vt:lpstr>
      <vt:lpstr>rap.fact.id.IXF1410000PYE02_0140_00042_01_0001</vt:lpstr>
      <vt:lpstr>rap.fact.id.IXF1410000PYE02_0140_00043_01_0001</vt:lpstr>
      <vt:lpstr>rap.fact.id.IXF1410000PYE02_0140_00044_01_0001</vt:lpstr>
      <vt:lpstr>rap.fact.id.IXF1410000PYE02_0140_00045_01_0001</vt:lpstr>
      <vt:lpstr>rap.fact.id.IXF1410000PYE02_0140_00046_01_0001</vt:lpstr>
      <vt:lpstr>rap.fact.id.IXF1410000PYE02_0140_00047_01_0001</vt:lpstr>
      <vt:lpstr>rap.fact.id.IXF1410000PYE02_0140_00048_01_0001</vt:lpstr>
      <vt:lpstr>rap.fact.id.IXF1410000PYE02_0140_00049_01_0001</vt:lpstr>
      <vt:lpstr>rap.fact.id.IXF1410000PYE02_0140_00050_01_0001</vt:lpstr>
      <vt:lpstr>rap.fact.id.IXF1410000PYE02_0140_00051_01_0001</vt:lpstr>
      <vt:lpstr>rap.fact.id.IXF1410000PYE02_0140_00052_01_0001</vt:lpstr>
      <vt:lpstr>rap.fact.id.IXF1410000PYE02_0140_00053_01_0001</vt:lpstr>
      <vt:lpstr>rap.fact.id.IXF1410000PYE02_0140_00054_01_0001</vt:lpstr>
      <vt:lpstr>rap.fact.id.IXF1410000PYE02_0140_00055_01_0001</vt:lpstr>
      <vt:lpstr>rap.fact.id.IXF1410000PYE02_0140_00056_01_0001</vt:lpstr>
      <vt:lpstr>rap.fact.id.IXF1410000PYE02_0140_00057_01_0001</vt:lpstr>
      <vt:lpstr>rap.fact.id.IXF1410000PYE02_0144_00004_01_0001</vt:lpstr>
      <vt:lpstr>rap.fact.id.IXF1410000PYE02_0144_00008_01_0001</vt:lpstr>
      <vt:lpstr>rap.fact.id.IXF1410000PYE02_0144_00009_01_0001</vt:lpstr>
      <vt:lpstr>rap.fact.id.IXF1410000PYE02_0144_00010_01_0001</vt:lpstr>
      <vt:lpstr>rap.fact.id.IXF1410000PYE02_0144_00011_01_0001</vt:lpstr>
      <vt:lpstr>rap.fact.id.IXF1410000PYE02_0144_00012_01_0001</vt:lpstr>
      <vt:lpstr>rap.fact.id.IXF1410000PYE02_0144_00013_01_0001</vt:lpstr>
      <vt:lpstr>rap.fact.id.IXF1410000PYE02_0144_00014_01_0001</vt:lpstr>
      <vt:lpstr>rap.fact.id.IXF1410000PYE02_0144_00015_01_0001</vt:lpstr>
      <vt:lpstr>rap.fact.id.IXF1410000PYE02_0144_00016_01_0001</vt:lpstr>
      <vt:lpstr>rap.fact.id.IXF1410000PYE02_0144_00017_01_0001</vt:lpstr>
      <vt:lpstr>rap.fact.id.IXF1410000PYE02_0144_00018_01_0001</vt:lpstr>
      <vt:lpstr>rap.fact.id.IXF1410000PYE02_0144_00019_01_0001</vt:lpstr>
      <vt:lpstr>rap.fact.id.IXF1410000PYE02_0144_00020_01_0001</vt:lpstr>
      <vt:lpstr>rap.fact.id.IXF1410000PYE02_0144_00021_01_0001</vt:lpstr>
      <vt:lpstr>rap.fact.id.IXF1410000PYE02_0144_00022_01_0001</vt:lpstr>
      <vt:lpstr>rap.fact.id.IXF1410000PYE02_0144_00023_01_0001</vt:lpstr>
      <vt:lpstr>rap.fact.id.IXF1410000PYE02_0144_00024_01_0001</vt:lpstr>
      <vt:lpstr>rap.fact.id.IXF1410000PYE02_0144_00025_01_0001</vt:lpstr>
      <vt:lpstr>rap.fact.id.IXF1410000PYE02_0144_00026_01_0001</vt:lpstr>
      <vt:lpstr>rap.fact.id.IXF1410000PYE02_0144_00027_01_0001</vt:lpstr>
      <vt:lpstr>rap.fact.id.IXF1410000PYE02_0144_00028_01_0001</vt:lpstr>
      <vt:lpstr>rap.fact.id.IXF1410000PYE02_0144_00029_01_0001</vt:lpstr>
      <vt:lpstr>rap.fact.id.IXF1410000PYE02_0144_00030_01_0001</vt:lpstr>
      <vt:lpstr>rap.fact.id.IXF1410000PYE02_0144_00031_01_0001</vt:lpstr>
      <vt:lpstr>rap.fact.id.IXF1410000PYE02_0144_00032_01_0001</vt:lpstr>
      <vt:lpstr>rap.fact.id.IXF1410000PYE02_0145_00004_01_0001</vt:lpstr>
      <vt:lpstr>rap.fact.id.IXF1410000PYE02_0145_00008_01_0001</vt:lpstr>
      <vt:lpstr>rap.fact.id.IXF1410000PYE02_0145_00009_01_0001</vt:lpstr>
      <vt:lpstr>rap.fact.id.IXF1410000PYE02_0145_00010_01_0001</vt:lpstr>
      <vt:lpstr>rap.fact.id.IXF1410000PYE02_0145_00011_01_0001</vt:lpstr>
      <vt:lpstr>rap.fact.id.IXF1410000PYE02_0145_00012_01_0001</vt:lpstr>
      <vt:lpstr>rap.fact.id.IXF1410000PYE02_0145_00013_01_0001</vt:lpstr>
      <vt:lpstr>rap.fact.id.IXF1410000PYE02_0145_00014_01_0001</vt:lpstr>
      <vt:lpstr>rap.fact.id.IXF1410000PYE02_0145_00015_01_0001</vt:lpstr>
      <vt:lpstr>rap.fact.id.IXF1410000PYE02_0145_00016_01_0001</vt:lpstr>
      <vt:lpstr>rap.fact.id.IXF1410000PYE02_0145_00017_01_0001</vt:lpstr>
      <vt:lpstr>rap.fact.id.IXF1410000PYE02_0145_00018_01_0001</vt:lpstr>
      <vt:lpstr>rap.fact.id.IXF1410000PYE02_0145_00019_01_0001</vt:lpstr>
      <vt:lpstr>rap.fact.id.IXF1410000PYE02_0145_00020_01_0001</vt:lpstr>
      <vt:lpstr>rap.fact.id.IXF1410000PYE02_0145_00021_01_0001</vt:lpstr>
      <vt:lpstr>rap.fact.id.IXF1410000PYE02_0145_00022_01_0001</vt:lpstr>
      <vt:lpstr>rap.fact.id.IXF1410000PYE02_0145_00023_01_0001</vt:lpstr>
      <vt:lpstr>rap.fact.id.IXF1410000PYE02_0145_00024_01_0001</vt:lpstr>
      <vt:lpstr>rap.fact.id.IXF1410000PYE02_0145_00025_01_0001</vt:lpstr>
      <vt:lpstr>rap.fact.id.IXF1410000PYE02_0145_00026_01_0001</vt:lpstr>
      <vt:lpstr>rap.fact.id.IXF1410000PYE02_0145_00027_01_0001</vt:lpstr>
      <vt:lpstr>rap.fact.id.IXF1410000PYE02_0145_00028_01_0001</vt:lpstr>
      <vt:lpstr>rap.fact.id.IXF1410000PYE02_0145_00029_01_0001</vt:lpstr>
      <vt:lpstr>rap.fact.id.IXF1410000PYE02_0145_00030_01_0001</vt:lpstr>
      <vt:lpstr>rap.fact.id.IXF1410000PYE02_0145_00031_01_0001</vt:lpstr>
      <vt:lpstr>rap.fact.id.IXF1410000PYE02_0145_00032_01_0001</vt:lpstr>
      <vt:lpstr>rap.fact.id.IXF1410000PYE02_0147_00006_01_0001</vt:lpstr>
      <vt:lpstr>rap.fact.id.IXF1410000PYE02_0147_00033_01_0001</vt:lpstr>
      <vt:lpstr>rap.fact.id.IXF1410000PYE02_0147_00034_01_0001</vt:lpstr>
      <vt:lpstr>rap.fact.id.IXF1410000PYE02_0147_00035_01_0001</vt:lpstr>
      <vt:lpstr>rap.fact.id.IXF1410000PYE02_0147_00036_01_0001</vt:lpstr>
      <vt:lpstr>rap.fact.id.IXF1410000PYE02_0147_00037_01_0001</vt:lpstr>
      <vt:lpstr>rap.fact.id.IXF1410000PYE02_0147_00038_01_0001</vt:lpstr>
      <vt:lpstr>rap.fact.id.IXF1410000PYE02_0147_00039_01_0001</vt:lpstr>
      <vt:lpstr>rap.fact.id.IXF1410000PYE02_0147_00040_01_0001</vt:lpstr>
      <vt:lpstr>rap.fact.id.IXF1410000PYE02_0147_00041_01_0001</vt:lpstr>
      <vt:lpstr>rap.fact.id.IXF1410000PYE02_0147_00042_01_0001</vt:lpstr>
      <vt:lpstr>rap.fact.id.IXF1410000PYE02_0147_00043_01_0001</vt:lpstr>
      <vt:lpstr>rap.fact.id.IXF1410000PYE02_0147_00044_01_0001</vt:lpstr>
      <vt:lpstr>rap.fact.id.IXF1410000PYE02_0147_00045_01_0001</vt:lpstr>
      <vt:lpstr>rap.fact.id.IXF1410000PYE02_0147_00046_01_0001</vt:lpstr>
      <vt:lpstr>rap.fact.id.IXF1410000PYE02_0147_00047_01_0001</vt:lpstr>
      <vt:lpstr>rap.fact.id.IXF1410000PYE02_0147_00048_01_0001</vt:lpstr>
      <vt:lpstr>rap.fact.id.IXF1410000PYE02_0147_00049_01_0001</vt:lpstr>
      <vt:lpstr>rap.fact.id.IXF1410000PYE02_0147_00050_01_0001</vt:lpstr>
      <vt:lpstr>rap.fact.id.IXF1410000PYE02_0147_00051_01_0001</vt:lpstr>
      <vt:lpstr>rap.fact.id.IXF1410000PYE02_0147_00052_01_0001</vt:lpstr>
      <vt:lpstr>rap.fact.id.IXF1410000PYE02_0147_00053_01_0001</vt:lpstr>
      <vt:lpstr>rap.fact.id.IXF1410000PYE02_0147_00054_01_0001</vt:lpstr>
      <vt:lpstr>rap.fact.id.IXF1410000PYE02_0147_00055_01_0001</vt:lpstr>
      <vt:lpstr>rap.fact.id.IXF1410000PYE02_0147_00056_01_0001</vt:lpstr>
      <vt:lpstr>rap.fact.id.IXF1410000PYE02_0147_00057_01_0001</vt:lpstr>
      <vt:lpstr>rap.fact.id.IXF1410000PYE02_0148_00006_01_0001</vt:lpstr>
      <vt:lpstr>rap.fact.id.IXF1410000PYE02_0148_00033_01_0001</vt:lpstr>
      <vt:lpstr>rap.fact.id.IXF1410000PYE02_0148_00034_01_0001</vt:lpstr>
      <vt:lpstr>rap.fact.id.IXF1410000PYE02_0148_00035_01_0001</vt:lpstr>
      <vt:lpstr>rap.fact.id.IXF1410000PYE02_0148_00036_01_0001</vt:lpstr>
      <vt:lpstr>rap.fact.id.IXF1410000PYE02_0148_00037_01_0001</vt:lpstr>
      <vt:lpstr>rap.fact.id.IXF1410000PYE02_0148_00038_01_0001</vt:lpstr>
      <vt:lpstr>rap.fact.id.IXF1410000PYE02_0148_00039_01_0001</vt:lpstr>
      <vt:lpstr>rap.fact.id.IXF1410000PYE02_0148_00040_01_0001</vt:lpstr>
      <vt:lpstr>rap.fact.id.IXF1410000PYE02_0148_00041_01_0001</vt:lpstr>
      <vt:lpstr>rap.fact.id.IXF1410000PYE02_0148_00042_01_0001</vt:lpstr>
      <vt:lpstr>rap.fact.id.IXF1410000PYE02_0148_00043_01_0001</vt:lpstr>
      <vt:lpstr>rap.fact.id.IXF1410000PYE02_0148_00044_01_0001</vt:lpstr>
      <vt:lpstr>rap.fact.id.IXF1410000PYE02_0148_00045_01_0001</vt:lpstr>
      <vt:lpstr>rap.fact.id.IXF1410000PYE02_0148_00046_01_0001</vt:lpstr>
      <vt:lpstr>rap.fact.id.IXF1410000PYE02_0148_00047_01_0001</vt:lpstr>
      <vt:lpstr>rap.fact.id.IXF1410000PYE02_0148_00048_01_0001</vt:lpstr>
      <vt:lpstr>rap.fact.id.IXF1410000PYE02_0148_00049_01_0001</vt:lpstr>
      <vt:lpstr>rap.fact.id.IXF1410000PYE02_0148_00050_01_0001</vt:lpstr>
      <vt:lpstr>rap.fact.id.IXF1410000PYE02_0148_00051_01_0001</vt:lpstr>
      <vt:lpstr>rap.fact.id.IXF1410000PYE02_0148_00052_01_0001</vt:lpstr>
      <vt:lpstr>rap.fact.id.IXF1410000PYE02_0148_00053_01_0001</vt:lpstr>
      <vt:lpstr>rap.fact.id.IXF1410000PYE02_0148_00054_01_0001</vt:lpstr>
      <vt:lpstr>rap.fact.id.IXF1410000PYE02_0148_00055_01_0001</vt:lpstr>
      <vt:lpstr>rap.fact.id.IXF1410000PYE02_0148_00056_01_0001</vt:lpstr>
      <vt:lpstr>rap.fact.id.IXF1410000PYE02_0148_00057_01_0001</vt:lpstr>
      <vt:lpstr>rap.fact.id.IXF1410000PYE02_0177_00006_01_0001</vt:lpstr>
      <vt:lpstr>rap.fact.id.IXF1410000PYE02_0177_00033_01_0001</vt:lpstr>
      <vt:lpstr>rap.fact.id.IXF1410000PYE02_0177_00034_01_0001</vt:lpstr>
      <vt:lpstr>rap.fact.id.IXF1410000PYE02_0177_00035_01_0001</vt:lpstr>
      <vt:lpstr>rap.fact.id.IXF1410000PYE02_0177_00036_01_0001</vt:lpstr>
      <vt:lpstr>rap.fact.id.IXF1410000PYE02_0177_00037_01_0001</vt:lpstr>
      <vt:lpstr>rap.fact.id.IXF1410000PYE02_0177_00038_01_0001</vt:lpstr>
      <vt:lpstr>rap.fact.id.IXF1410000PYE02_0177_00039_01_0001</vt:lpstr>
      <vt:lpstr>rap.fact.id.IXF1410000PYE02_0177_00040_01_0001</vt:lpstr>
      <vt:lpstr>rap.fact.id.IXF1410000PYE02_0177_00041_01_0001</vt:lpstr>
      <vt:lpstr>rap.fact.id.IXF1410000PYE02_0177_00042_01_0001</vt:lpstr>
      <vt:lpstr>rap.fact.id.IXF1410000PYE02_0177_00043_01_0001</vt:lpstr>
      <vt:lpstr>rap.fact.id.IXF1410000PYE02_0177_00044_01_0001</vt:lpstr>
      <vt:lpstr>rap.fact.id.IXF1410000PYE02_0177_00045_01_0001</vt:lpstr>
      <vt:lpstr>rap.fact.id.IXF1410000PYE02_0177_00046_01_0001</vt:lpstr>
      <vt:lpstr>rap.fact.id.IXF1410000PYE02_0177_00047_01_0001</vt:lpstr>
      <vt:lpstr>rap.fact.id.IXF1410000PYE02_0177_00048_01_0001</vt:lpstr>
      <vt:lpstr>rap.fact.id.IXF1410000PYE02_0177_00049_01_0001</vt:lpstr>
      <vt:lpstr>rap.fact.id.IXF1410000PYE02_0177_00050_01_0001</vt:lpstr>
      <vt:lpstr>rap.fact.id.IXF1410000PYE02_0177_00051_01_0001</vt:lpstr>
      <vt:lpstr>rap.fact.id.IXF1410000PYE02_0177_00052_01_0001</vt:lpstr>
      <vt:lpstr>rap.fact.id.IXF1410000PYE02_0177_00053_01_0001</vt:lpstr>
      <vt:lpstr>rap.fact.id.IXF1410000PYE02_0177_00054_01_0001</vt:lpstr>
      <vt:lpstr>rap.fact.id.IXF1410000PYE02_0177_00055_01_0001</vt:lpstr>
      <vt:lpstr>rap.fact.id.IXF1410000PYE02_0177_00056_01_0001</vt:lpstr>
      <vt:lpstr>rap.fact.id.IXF1410000PYE02_0177_00057_01_0001</vt:lpstr>
      <vt:lpstr>rap.fact.id.IXF1410000PYE02_0178_00006_01_0001</vt:lpstr>
      <vt:lpstr>rap.fact.id.IXF1410000PYE02_0178_00033_01_0001</vt:lpstr>
      <vt:lpstr>rap.fact.id.IXF1410000PYE02_0178_00034_01_0001</vt:lpstr>
      <vt:lpstr>rap.fact.id.IXF1410000PYE02_0178_00035_01_0001</vt:lpstr>
      <vt:lpstr>rap.fact.id.IXF1410000PYE02_0178_00036_01_0001</vt:lpstr>
      <vt:lpstr>rap.fact.id.IXF1410000PYE02_0178_00037_01_0001</vt:lpstr>
      <vt:lpstr>rap.fact.id.IXF1410000PYE02_0178_00038_01_0001</vt:lpstr>
      <vt:lpstr>rap.fact.id.IXF1410000PYE02_0178_00039_01_0001</vt:lpstr>
      <vt:lpstr>rap.fact.id.IXF1410000PYE02_0178_00040_01_0001</vt:lpstr>
      <vt:lpstr>rap.fact.id.IXF1410000PYE02_0178_00041_01_0001</vt:lpstr>
      <vt:lpstr>rap.fact.id.IXF1410000PYE02_0178_00042_01_0001</vt:lpstr>
      <vt:lpstr>rap.fact.id.IXF1410000PYE02_0178_00043_01_0001</vt:lpstr>
      <vt:lpstr>rap.fact.id.IXF1410000PYE02_0178_00044_01_0001</vt:lpstr>
      <vt:lpstr>rap.fact.id.IXF1410000PYE02_0178_00045_01_0001</vt:lpstr>
      <vt:lpstr>rap.fact.id.IXF1410000PYE02_0178_00046_01_0001</vt:lpstr>
      <vt:lpstr>rap.fact.id.IXF1410000PYE02_0178_00047_01_0001</vt:lpstr>
      <vt:lpstr>rap.fact.id.IXF1410000PYE02_0178_00048_01_0001</vt:lpstr>
      <vt:lpstr>rap.fact.id.IXF1410000PYE02_0178_00049_01_0001</vt:lpstr>
      <vt:lpstr>rap.fact.id.IXF1410000PYE02_0178_00050_01_0001</vt:lpstr>
      <vt:lpstr>rap.fact.id.IXF1410000PYE02_0178_00051_01_0001</vt:lpstr>
      <vt:lpstr>rap.fact.id.IXF1410000PYE02_0178_00052_01_0001</vt:lpstr>
      <vt:lpstr>rap.fact.id.IXF1410000PYE02_0178_00053_01_0001</vt:lpstr>
      <vt:lpstr>rap.fact.id.IXF1410000PYE02_0178_00054_01_0001</vt:lpstr>
      <vt:lpstr>rap.fact.id.IXF1410000PYE02_0178_00055_01_0001</vt:lpstr>
      <vt:lpstr>rap.fact.id.IXF1410000PYE02_0178_00056_01_0001</vt:lpstr>
      <vt:lpstr>rap.fact.id.IXF1410000PYE02_0178_00057_01_0001</vt:lpstr>
      <vt:lpstr>rap.fact.id.IXF1410000PYE02_0179_00006_01_0001</vt:lpstr>
      <vt:lpstr>rap.fact.id.IXF1410000PYE02_0179_00033_01_0001</vt:lpstr>
      <vt:lpstr>rap.fact.id.IXF1410000PYE02_0179_00034_01_0001</vt:lpstr>
      <vt:lpstr>rap.fact.id.IXF1410000PYE02_0179_00035_01_0001</vt:lpstr>
      <vt:lpstr>rap.fact.id.IXF1410000PYE02_0179_00036_01_0001</vt:lpstr>
      <vt:lpstr>rap.fact.id.IXF1410000PYE02_0179_00037_01_0001</vt:lpstr>
      <vt:lpstr>rap.fact.id.IXF1410000PYE02_0179_00038_01_0001</vt:lpstr>
      <vt:lpstr>rap.fact.id.IXF1410000PYE02_0179_00039_01_0001</vt:lpstr>
      <vt:lpstr>rap.fact.id.IXF1410000PYE02_0179_00040_01_0001</vt:lpstr>
      <vt:lpstr>rap.fact.id.IXF1410000PYE02_0179_00041_01_0001</vt:lpstr>
      <vt:lpstr>rap.fact.id.IXF1410000PYE02_0179_00042_01_0001</vt:lpstr>
      <vt:lpstr>rap.fact.id.IXF1410000PYE02_0179_00043_01_0001</vt:lpstr>
      <vt:lpstr>rap.fact.id.IXF1410000PYE02_0179_00044_01_0001</vt:lpstr>
      <vt:lpstr>rap.fact.id.IXF1410000PYE02_0179_00045_01_0001</vt:lpstr>
      <vt:lpstr>rap.fact.id.IXF1410000PYE02_0179_00046_01_0001</vt:lpstr>
      <vt:lpstr>rap.fact.id.IXF1410000PYE02_0179_00047_01_0001</vt:lpstr>
      <vt:lpstr>rap.fact.id.IXF1410000PYE02_0179_00048_01_0001</vt:lpstr>
      <vt:lpstr>rap.fact.id.IXF1410000PYE02_0179_00049_01_0001</vt:lpstr>
      <vt:lpstr>rap.fact.id.IXF1410000PYE02_0179_00050_01_0001</vt:lpstr>
      <vt:lpstr>rap.fact.id.IXF1410000PYE02_0179_00051_01_0001</vt:lpstr>
      <vt:lpstr>rap.fact.id.IXF1410000PYE02_0179_00052_01_0001</vt:lpstr>
      <vt:lpstr>rap.fact.id.IXF1410000PYE02_0179_00053_01_0001</vt:lpstr>
      <vt:lpstr>rap.fact.id.IXF1410000PYE02_0179_00054_01_0001</vt:lpstr>
      <vt:lpstr>rap.fact.id.IXF1410000PYE02_0179_00055_01_0001</vt:lpstr>
      <vt:lpstr>rap.fact.id.IXF1410000PYE02_0179_00056_01_0001</vt:lpstr>
      <vt:lpstr>rap.fact.id.IXF1410000PYE02_0179_00057_01_0001</vt:lpstr>
      <vt:lpstr>rap.fact.id.IXF1410000PYE02_0183_00006_01_0001</vt:lpstr>
      <vt:lpstr>rap.fact.id.IXF1410000PYE02_0183_00033_01_0001</vt:lpstr>
      <vt:lpstr>rap.fact.id.IXF1410000PYE02_0183_00034_01_0001</vt:lpstr>
      <vt:lpstr>rap.fact.id.IXF1410000PYE02_0183_00035_01_0001</vt:lpstr>
      <vt:lpstr>rap.fact.id.IXF1410000PYE02_0183_00036_01_0001</vt:lpstr>
      <vt:lpstr>rap.fact.id.IXF1410000PYE02_0183_00037_01_0001</vt:lpstr>
      <vt:lpstr>rap.fact.id.IXF1410000PYE02_0183_00038_01_0001</vt:lpstr>
      <vt:lpstr>rap.fact.id.IXF1410000PYE02_0183_00039_01_0001</vt:lpstr>
      <vt:lpstr>rap.fact.id.IXF1410000PYE02_0183_00040_01_0001</vt:lpstr>
      <vt:lpstr>rap.fact.id.IXF1410000PYE02_0183_00041_01_0001</vt:lpstr>
      <vt:lpstr>rap.fact.id.IXF1410000PYE02_0183_00042_01_0001</vt:lpstr>
      <vt:lpstr>rap.fact.id.IXF1410000PYE02_0183_00043_01_0001</vt:lpstr>
      <vt:lpstr>rap.fact.id.IXF1410000PYE02_0183_00044_01_0001</vt:lpstr>
      <vt:lpstr>rap.fact.id.IXF1410000PYE02_0183_00045_01_0001</vt:lpstr>
      <vt:lpstr>rap.fact.id.IXF1410000PYE02_0183_00046_01_0001</vt:lpstr>
      <vt:lpstr>rap.fact.id.IXF1410000PYE02_0183_00047_01_0001</vt:lpstr>
      <vt:lpstr>rap.fact.id.IXF1410000PYE02_0183_00048_01_0001</vt:lpstr>
      <vt:lpstr>rap.fact.id.IXF1410000PYE02_0183_00049_01_0001</vt:lpstr>
      <vt:lpstr>rap.fact.id.IXF1410000PYE02_0183_00050_01_0001</vt:lpstr>
      <vt:lpstr>rap.fact.id.IXF1410000PYE02_0183_00051_01_0001</vt:lpstr>
      <vt:lpstr>rap.fact.id.IXF1410000PYE02_0183_00052_01_0001</vt:lpstr>
      <vt:lpstr>rap.fact.id.IXF1410000PYE02_0183_00053_01_0001</vt:lpstr>
      <vt:lpstr>rap.fact.id.IXF1410000PYE02_0183_00054_01_0001</vt:lpstr>
      <vt:lpstr>rap.fact.id.IXF1410000PYE02_0183_00055_01_0001</vt:lpstr>
      <vt:lpstr>rap.fact.id.IXF1410000PYE02_0183_00056_01_0001</vt:lpstr>
      <vt:lpstr>rap.fact.id.IXF1410000PYE02_0183_00057_01_0001</vt:lpstr>
      <vt:lpstr>rap.fact.id.IXF1410000PYE02_0196_00006_01_0001</vt:lpstr>
      <vt:lpstr>rap.fact.id.IXF1410000PYE02_0196_00033_01_0001</vt:lpstr>
      <vt:lpstr>rap.fact.id.IXF1410000PYE02_0196_00034_01_0001</vt:lpstr>
      <vt:lpstr>rap.fact.id.IXF1410000PYE02_0196_00035_01_0001</vt:lpstr>
      <vt:lpstr>rap.fact.id.IXF1410000PYE02_0196_00036_01_0001</vt:lpstr>
      <vt:lpstr>rap.fact.id.IXF1410000PYE02_0196_00037_01_0001</vt:lpstr>
      <vt:lpstr>rap.fact.id.IXF1410000PYE02_0196_00038_01_0001</vt:lpstr>
      <vt:lpstr>rap.fact.id.IXF1410000PYE02_0196_00039_01_0001</vt:lpstr>
      <vt:lpstr>rap.fact.id.IXF1410000PYE02_0196_00040_01_0001</vt:lpstr>
      <vt:lpstr>rap.fact.id.IXF1410000PYE02_0196_00041_01_0001</vt:lpstr>
      <vt:lpstr>rap.fact.id.IXF1410000PYE02_0196_00042_01_0001</vt:lpstr>
      <vt:lpstr>rap.fact.id.IXF1410000PYE02_0196_00043_01_0001</vt:lpstr>
      <vt:lpstr>rap.fact.id.IXF1410000PYE02_0196_00044_01_0001</vt:lpstr>
      <vt:lpstr>rap.fact.id.IXF1410000PYE02_0196_00045_01_0001</vt:lpstr>
      <vt:lpstr>rap.fact.id.IXF1410000PYE02_0196_00046_01_0001</vt:lpstr>
      <vt:lpstr>rap.fact.id.IXF1410000PYE02_0196_00047_01_0001</vt:lpstr>
      <vt:lpstr>rap.fact.id.IXF1410000PYE02_0196_00048_01_0001</vt:lpstr>
      <vt:lpstr>rap.fact.id.IXF1410000PYE02_0196_00049_01_0001</vt:lpstr>
      <vt:lpstr>rap.fact.id.IXF1410000PYE02_0196_00050_01_0001</vt:lpstr>
      <vt:lpstr>rap.fact.id.IXF1410000PYE02_0196_00051_01_0001</vt:lpstr>
      <vt:lpstr>rap.fact.id.IXF1410000PYE02_0196_00052_01_0001</vt:lpstr>
      <vt:lpstr>rap.fact.id.IXF1410000PYE02_0196_00053_01_0001</vt:lpstr>
      <vt:lpstr>rap.fact.id.IXF1410000PYE02_0196_00054_01_0001</vt:lpstr>
      <vt:lpstr>rap.fact.id.IXF1410000PYE02_0196_00055_01_0001</vt:lpstr>
      <vt:lpstr>rap.fact.id.IXF1410000PYE02_0196_00056_01_0001</vt:lpstr>
      <vt:lpstr>rap.fact.id.IXF1410000PYE02_0196_00057_01_0001</vt:lpstr>
      <vt:lpstr>rap.fact.id.IXF1410000PYE02_0198_00006_01_0001</vt:lpstr>
      <vt:lpstr>rap.fact.id.IXF1410000PYE02_0198_00033_01_0001</vt:lpstr>
      <vt:lpstr>rap.fact.id.IXF1410000PYE02_0198_00034_01_0001</vt:lpstr>
      <vt:lpstr>rap.fact.id.IXF1410000PYE02_0198_00035_01_0001</vt:lpstr>
      <vt:lpstr>rap.fact.id.IXF1410000PYE02_0198_00036_01_0001</vt:lpstr>
      <vt:lpstr>rap.fact.id.IXF1410000PYE02_0198_00037_01_0001</vt:lpstr>
      <vt:lpstr>rap.fact.id.IXF1410000PYE02_0198_00038_01_0001</vt:lpstr>
      <vt:lpstr>rap.fact.id.IXF1410000PYE02_0198_00039_01_0001</vt:lpstr>
      <vt:lpstr>rap.fact.id.IXF1410000PYE02_0198_00040_01_0001</vt:lpstr>
      <vt:lpstr>rap.fact.id.IXF1410000PYE02_0198_00041_01_0001</vt:lpstr>
      <vt:lpstr>rap.fact.id.IXF1410000PYE02_0198_00042_01_0001</vt:lpstr>
      <vt:lpstr>rap.fact.id.IXF1410000PYE02_0198_00043_01_0001</vt:lpstr>
      <vt:lpstr>rap.fact.id.IXF1410000PYE02_0198_00044_01_0001</vt:lpstr>
      <vt:lpstr>rap.fact.id.IXF1410000PYE02_0198_00045_01_0001</vt:lpstr>
      <vt:lpstr>rap.fact.id.IXF1410000PYE02_0198_00046_01_0001</vt:lpstr>
      <vt:lpstr>rap.fact.id.IXF1410000PYE02_0198_00047_01_0001</vt:lpstr>
      <vt:lpstr>rap.fact.id.IXF1410000PYE02_0198_00048_01_0001</vt:lpstr>
      <vt:lpstr>rap.fact.id.IXF1410000PYE02_0198_00049_01_0001</vt:lpstr>
      <vt:lpstr>rap.fact.id.IXF1410000PYE02_0198_00050_01_0001</vt:lpstr>
      <vt:lpstr>rap.fact.id.IXF1410000PYE02_0198_00051_01_0001</vt:lpstr>
      <vt:lpstr>rap.fact.id.IXF1410000PYE02_0198_00052_01_0001</vt:lpstr>
      <vt:lpstr>rap.fact.id.IXF1410000PYE02_0198_00053_01_0001</vt:lpstr>
      <vt:lpstr>rap.fact.id.IXF1410000PYE02_0198_00054_01_0001</vt:lpstr>
      <vt:lpstr>rap.fact.id.IXF1410000PYE02_0198_00055_01_0001</vt:lpstr>
      <vt:lpstr>rap.fact.id.IXF1410000PYE02_0198_00056_01_0001</vt:lpstr>
      <vt:lpstr>rap.fact.id.IXF1410000PYE02_0198_00057_01_0001</vt:lpstr>
      <vt:lpstr>rap.fact.id.IXF1410000PYE02_0199_00006_01_0001</vt:lpstr>
      <vt:lpstr>rap.fact.id.IXF1410000PYE02_0199_00033_01_0001</vt:lpstr>
      <vt:lpstr>rap.fact.id.IXF1410000PYE02_0199_00034_01_0001</vt:lpstr>
      <vt:lpstr>rap.fact.id.IXF1410000PYE02_0199_00035_01_0001</vt:lpstr>
      <vt:lpstr>rap.fact.id.IXF1410000PYE02_0199_00036_01_0001</vt:lpstr>
      <vt:lpstr>rap.fact.id.IXF1410000PYE02_0199_00037_01_0001</vt:lpstr>
      <vt:lpstr>rap.fact.id.IXF1410000PYE02_0199_00038_01_0001</vt:lpstr>
      <vt:lpstr>rap.fact.id.IXF1410000PYE02_0199_00039_01_0001</vt:lpstr>
      <vt:lpstr>rap.fact.id.IXF1410000PYE02_0199_00040_01_0001</vt:lpstr>
      <vt:lpstr>rap.fact.id.IXF1410000PYE02_0199_00041_01_0001</vt:lpstr>
      <vt:lpstr>rap.fact.id.IXF1410000PYE02_0199_00042_01_0001</vt:lpstr>
      <vt:lpstr>rap.fact.id.IXF1410000PYE02_0199_00043_01_0001</vt:lpstr>
      <vt:lpstr>rap.fact.id.IXF1410000PYE02_0199_00044_01_0001</vt:lpstr>
      <vt:lpstr>rap.fact.id.IXF1410000PYE02_0199_00045_01_0001</vt:lpstr>
      <vt:lpstr>rap.fact.id.IXF1410000PYE02_0199_00046_01_0001</vt:lpstr>
      <vt:lpstr>rap.fact.id.IXF1410000PYE02_0199_00047_01_0001</vt:lpstr>
      <vt:lpstr>rap.fact.id.IXF1410000PYE02_0199_00048_01_0001</vt:lpstr>
      <vt:lpstr>rap.fact.id.IXF1410000PYE02_0199_00049_01_0001</vt:lpstr>
      <vt:lpstr>rap.fact.id.IXF1410000PYE02_0199_00050_01_0001</vt:lpstr>
      <vt:lpstr>rap.fact.id.IXF1410000PYE02_0199_00051_01_0001</vt:lpstr>
      <vt:lpstr>rap.fact.id.IXF1410000PYE02_0199_00052_01_0001</vt:lpstr>
      <vt:lpstr>rap.fact.id.IXF1410000PYE02_0199_00053_01_0001</vt:lpstr>
      <vt:lpstr>rap.fact.id.IXF1410000PYE02_0199_00054_01_0001</vt:lpstr>
      <vt:lpstr>rap.fact.id.IXF1410000PYE02_0199_00055_01_0001</vt:lpstr>
      <vt:lpstr>rap.fact.id.IXF1410000PYE02_0199_00056_01_0001</vt:lpstr>
      <vt:lpstr>rap.fact.id.IXF1410000PYE02_0199_00057_01_0001</vt:lpstr>
      <vt:lpstr>rap.fact.id.IXF1410000PYE02_0200_00006_01_0001</vt:lpstr>
      <vt:lpstr>rap.fact.id.IXF1410000PYE02_0200_00033_01_0001</vt:lpstr>
      <vt:lpstr>rap.fact.id.IXF1410000PYE02_0200_00034_01_0001</vt:lpstr>
      <vt:lpstr>rap.fact.id.IXF1410000PYE02_0200_00035_01_0001</vt:lpstr>
      <vt:lpstr>rap.fact.id.IXF1410000PYE02_0200_00036_01_0001</vt:lpstr>
      <vt:lpstr>rap.fact.id.IXF1410000PYE02_0200_00037_01_0001</vt:lpstr>
      <vt:lpstr>rap.fact.id.IXF1410000PYE02_0200_00038_01_0001</vt:lpstr>
      <vt:lpstr>rap.fact.id.IXF1410000PYE02_0200_00039_01_0001</vt:lpstr>
      <vt:lpstr>rap.fact.id.IXF1410000PYE02_0200_00040_01_0001</vt:lpstr>
      <vt:lpstr>rap.fact.id.IXF1410000PYE02_0200_00041_01_0001</vt:lpstr>
      <vt:lpstr>rap.fact.id.IXF1410000PYE02_0200_00042_01_0001</vt:lpstr>
      <vt:lpstr>rap.fact.id.IXF1410000PYE02_0200_00043_01_0001</vt:lpstr>
      <vt:lpstr>rap.fact.id.IXF1410000PYE02_0200_00044_01_0001</vt:lpstr>
      <vt:lpstr>rap.fact.id.IXF1410000PYE02_0200_00045_01_0001</vt:lpstr>
      <vt:lpstr>rap.fact.id.IXF1410000PYE02_0200_00046_01_0001</vt:lpstr>
      <vt:lpstr>rap.fact.id.IXF1410000PYE02_0200_00047_01_0001</vt:lpstr>
      <vt:lpstr>rap.fact.id.IXF1410000PYE02_0200_00048_01_0001</vt:lpstr>
      <vt:lpstr>rap.fact.id.IXF1410000PYE02_0200_00049_01_0001</vt:lpstr>
      <vt:lpstr>rap.fact.id.IXF1410000PYE02_0200_00050_01_0001</vt:lpstr>
      <vt:lpstr>rap.fact.id.IXF1410000PYE02_0200_00051_01_0001</vt:lpstr>
      <vt:lpstr>rap.fact.id.IXF1410000PYE02_0200_00052_01_0001</vt:lpstr>
      <vt:lpstr>rap.fact.id.IXF1410000PYE02_0200_00053_01_0001</vt:lpstr>
      <vt:lpstr>rap.fact.id.IXF1410000PYE02_0200_00054_01_0001</vt:lpstr>
      <vt:lpstr>rap.fact.id.IXF1410000PYE02_0200_00055_01_0001</vt:lpstr>
      <vt:lpstr>rap.fact.id.IXF1410000PYE02_0200_00056_01_0001</vt:lpstr>
      <vt:lpstr>rap.fact.id.IXF1410000PYE02_0200_00057_01_0001</vt:lpstr>
      <vt:lpstr>rap.fact.id.IXF1410000PYE02_0279_00006_01_0001</vt:lpstr>
      <vt:lpstr>rap.fact.id.IXF1410000PYE02_0279_00033_01_0001</vt:lpstr>
      <vt:lpstr>rap.fact.id.IXF1410000PYE02_0279_00034_01_0001</vt:lpstr>
      <vt:lpstr>rap.fact.id.IXF1410000PYE02_0279_00035_01_0001</vt:lpstr>
      <vt:lpstr>rap.fact.id.IXF1410000PYE02_0279_00036_01_0001</vt:lpstr>
      <vt:lpstr>rap.fact.id.IXF1410000PYE02_0279_00037_01_0001</vt:lpstr>
      <vt:lpstr>rap.fact.id.IXF1410000PYE02_0279_00038_01_0001</vt:lpstr>
      <vt:lpstr>rap.fact.id.IXF1410000PYE02_0279_00039_01_0001</vt:lpstr>
      <vt:lpstr>rap.fact.id.IXF1410000PYE02_0279_00040_01_0001</vt:lpstr>
      <vt:lpstr>rap.fact.id.IXF1410000PYE02_0279_00041_01_0001</vt:lpstr>
      <vt:lpstr>rap.fact.id.IXF1410000PYE02_0279_00042_01_0001</vt:lpstr>
      <vt:lpstr>rap.fact.id.IXF1410000PYE02_0279_00043_01_0001</vt:lpstr>
      <vt:lpstr>rap.fact.id.IXF1410000PYE02_0279_00044_01_0001</vt:lpstr>
      <vt:lpstr>rap.fact.id.IXF1410000PYE02_0279_00045_01_0001</vt:lpstr>
      <vt:lpstr>rap.fact.id.IXF1410000PYE02_0279_00046_01_0001</vt:lpstr>
      <vt:lpstr>rap.fact.id.IXF1410000PYE02_0279_00047_01_0001</vt:lpstr>
      <vt:lpstr>rap.fact.id.IXF1410000PYE02_0279_00048_01_0001</vt:lpstr>
      <vt:lpstr>rap.fact.id.IXF1410000PYE02_0279_00049_01_0001</vt:lpstr>
      <vt:lpstr>rap.fact.id.IXF1410000PYE02_0279_00050_01_0001</vt:lpstr>
      <vt:lpstr>rap.fact.id.IXF1410000PYE02_0279_00051_01_0001</vt:lpstr>
      <vt:lpstr>rap.fact.id.IXF1410000PYE02_0279_00052_01_0001</vt:lpstr>
      <vt:lpstr>rap.fact.id.IXF1410000PYE02_0279_00053_01_0001</vt:lpstr>
      <vt:lpstr>rap.fact.id.IXF1410000PYE02_0279_00054_01_0001</vt:lpstr>
      <vt:lpstr>rap.fact.id.IXF1410000PYE02_0279_00055_01_0001</vt:lpstr>
      <vt:lpstr>rap.fact.id.IXF1410000PYE02_0279_00056_01_0001</vt:lpstr>
      <vt:lpstr>rap.fact.id.IXF1410000PYE02_0279_00057_01_0001</vt:lpstr>
      <vt:lpstr>rap.fact.id.IXF1410000PYE02_0292_00006_01_0001</vt:lpstr>
      <vt:lpstr>rap.fact.id.IXF1410000PYE02_0292_00033_01_0001</vt:lpstr>
      <vt:lpstr>rap.fact.id.IXF1410000PYE02_0292_00034_01_0001</vt:lpstr>
      <vt:lpstr>rap.fact.id.IXF1410000PYE02_0292_00035_01_0001</vt:lpstr>
      <vt:lpstr>rap.fact.id.IXF1410000PYE02_0292_00036_01_0001</vt:lpstr>
      <vt:lpstr>rap.fact.id.IXF1410000PYE02_0292_00037_01_0001</vt:lpstr>
      <vt:lpstr>rap.fact.id.IXF1410000PYE02_0292_00038_01_0001</vt:lpstr>
      <vt:lpstr>rap.fact.id.IXF1410000PYE02_0292_00039_01_0001</vt:lpstr>
      <vt:lpstr>rap.fact.id.IXF1410000PYE02_0292_00040_01_0001</vt:lpstr>
      <vt:lpstr>rap.fact.id.IXF1410000PYE02_0292_00041_01_0001</vt:lpstr>
      <vt:lpstr>rap.fact.id.IXF1410000PYE02_0292_00042_01_0001</vt:lpstr>
      <vt:lpstr>rap.fact.id.IXF1410000PYE02_0292_00043_01_0001</vt:lpstr>
      <vt:lpstr>rap.fact.id.IXF1410000PYE02_0292_00044_01_0001</vt:lpstr>
      <vt:lpstr>rap.fact.id.IXF1410000PYE02_0292_00045_01_0001</vt:lpstr>
      <vt:lpstr>rap.fact.id.IXF1410000PYE02_0292_00046_01_0001</vt:lpstr>
      <vt:lpstr>rap.fact.id.IXF1410000PYE02_0292_00047_01_0001</vt:lpstr>
      <vt:lpstr>rap.fact.id.IXF1410000PYE02_0292_00048_01_0001</vt:lpstr>
      <vt:lpstr>rap.fact.id.IXF1410000PYE02_0292_00049_01_0001</vt:lpstr>
      <vt:lpstr>rap.fact.id.IXF1410000PYE02_0292_00050_01_0001</vt:lpstr>
      <vt:lpstr>rap.fact.id.IXF1410000PYE02_0292_00051_01_0001</vt:lpstr>
      <vt:lpstr>rap.fact.id.IXF1410000PYE02_0292_00052_01_0001</vt:lpstr>
      <vt:lpstr>rap.fact.id.IXF1410000PYE02_0292_00053_01_0001</vt:lpstr>
      <vt:lpstr>rap.fact.id.IXF1410000PYE02_0292_00054_01_0001</vt:lpstr>
      <vt:lpstr>rap.fact.id.IXF1410000PYE02_0292_00055_01_0001</vt:lpstr>
      <vt:lpstr>rap.fact.id.IXF1410000PYE02_0292_00056_01_0001</vt:lpstr>
      <vt:lpstr>rap.fact.id.IXF1410000PYE02_0292_00057_01_0001</vt:lpstr>
      <vt:lpstr>rap.fact.id.IXF1410000PYE02_0310_00006_01_0001</vt:lpstr>
      <vt:lpstr>rap.fact.id.IXF1410000PYE02_0310_00033_01_0001</vt:lpstr>
      <vt:lpstr>rap.fact.id.IXF1410000PYE02_0310_00034_01_0001</vt:lpstr>
      <vt:lpstr>rap.fact.id.IXF1410000PYE02_0310_00035_01_0001</vt:lpstr>
      <vt:lpstr>rap.fact.id.IXF1410000PYE02_0310_00036_01_0001</vt:lpstr>
      <vt:lpstr>rap.fact.id.IXF1410000PYE02_0310_00037_01_0001</vt:lpstr>
      <vt:lpstr>rap.fact.id.IXF1410000PYE02_0310_00038_01_0001</vt:lpstr>
      <vt:lpstr>rap.fact.id.IXF1410000PYE02_0310_00039_01_0001</vt:lpstr>
      <vt:lpstr>rap.fact.id.IXF1410000PYE02_0310_00040_01_0001</vt:lpstr>
      <vt:lpstr>rap.fact.id.IXF1410000PYE02_0310_00041_01_0001</vt:lpstr>
      <vt:lpstr>rap.fact.id.IXF1410000PYE02_0310_00042_01_0001</vt:lpstr>
      <vt:lpstr>rap.fact.id.IXF1410000PYE02_0310_00043_01_0001</vt:lpstr>
      <vt:lpstr>rap.fact.id.IXF1410000PYE02_0310_00044_01_0001</vt:lpstr>
      <vt:lpstr>rap.fact.id.IXF1410000PYE02_0310_00045_01_0001</vt:lpstr>
      <vt:lpstr>rap.fact.id.IXF1410000PYE02_0310_00046_01_0001</vt:lpstr>
      <vt:lpstr>rap.fact.id.IXF1410000PYE02_0310_00047_01_0001</vt:lpstr>
      <vt:lpstr>rap.fact.id.IXF1410000PYE02_0310_00048_01_0001</vt:lpstr>
      <vt:lpstr>rap.fact.id.IXF1410000PYE02_0310_00049_01_0001</vt:lpstr>
      <vt:lpstr>rap.fact.id.IXF1410000PYE02_0310_00050_01_0001</vt:lpstr>
      <vt:lpstr>rap.fact.id.IXF1410000PYE02_0310_00051_01_0001</vt:lpstr>
      <vt:lpstr>rap.fact.id.IXF1410000PYE02_0310_00052_01_0001</vt:lpstr>
      <vt:lpstr>rap.fact.id.IXF1410000PYE02_0310_00053_01_0001</vt:lpstr>
      <vt:lpstr>rap.fact.id.IXF1410000PYE02_0310_00054_01_0001</vt:lpstr>
      <vt:lpstr>rap.fact.id.IXF1410000PYE02_0310_00055_01_0001</vt:lpstr>
      <vt:lpstr>rap.fact.id.IXF1410000PYE02_0310_00056_01_0001</vt:lpstr>
      <vt:lpstr>rap.fact.id.IXF1410000PYE02_0310_00057_01_0001</vt:lpstr>
      <vt:lpstr>rap.fact.id.IXF1410000PYE02_0448_00006_01_0001</vt:lpstr>
      <vt:lpstr>rap.fact.id.IXF1410000PYE02_0448_00033_01_0001</vt:lpstr>
      <vt:lpstr>rap.fact.id.IXF1410000PYE02_0448_00034_01_0001</vt:lpstr>
      <vt:lpstr>rap.fact.id.IXF1410000PYE02_0448_00035_01_0001</vt:lpstr>
      <vt:lpstr>rap.fact.id.IXF1410000PYE02_0448_00036_01_0001</vt:lpstr>
      <vt:lpstr>rap.fact.id.IXF1410000PYE02_0448_00037_01_0001</vt:lpstr>
      <vt:lpstr>rap.fact.id.IXF1410000PYE02_0448_00038_01_0001</vt:lpstr>
      <vt:lpstr>rap.fact.id.IXF1410000PYE02_0448_00039_01_0001</vt:lpstr>
      <vt:lpstr>rap.fact.id.IXF1410000PYE02_0448_00040_01_0001</vt:lpstr>
      <vt:lpstr>rap.fact.id.IXF1410000PYE02_0448_00041_01_0001</vt:lpstr>
      <vt:lpstr>rap.fact.id.IXF1410000PYE02_0448_00042_01_0001</vt:lpstr>
      <vt:lpstr>rap.fact.id.IXF1410000PYE02_0448_00043_01_0001</vt:lpstr>
      <vt:lpstr>rap.fact.id.IXF1410000PYE02_0448_00044_01_0001</vt:lpstr>
      <vt:lpstr>rap.fact.id.IXF1410000PYE02_0448_00045_01_0001</vt:lpstr>
      <vt:lpstr>rap.fact.id.IXF1410000PYE02_0448_00046_01_0001</vt:lpstr>
      <vt:lpstr>rap.fact.id.IXF1410000PYE02_0448_00047_01_0001</vt:lpstr>
      <vt:lpstr>rap.fact.id.IXF1410000PYE02_0448_00048_01_0001</vt:lpstr>
      <vt:lpstr>rap.fact.id.IXF1410000PYE02_0448_00049_01_0001</vt:lpstr>
      <vt:lpstr>rap.fact.id.IXF1410000PYE02_0448_00050_01_0001</vt:lpstr>
      <vt:lpstr>rap.fact.id.IXF1410000PYE02_0448_00051_01_0001</vt:lpstr>
      <vt:lpstr>rap.fact.id.IXF1410000PYE02_0448_00052_01_0001</vt:lpstr>
      <vt:lpstr>rap.fact.id.IXF1410000PYE02_0448_00053_01_0001</vt:lpstr>
      <vt:lpstr>rap.fact.id.IXF1410000PYE02_0448_00054_01_0001</vt:lpstr>
      <vt:lpstr>rap.fact.id.IXF1410000PYE02_0448_00055_01_0001</vt:lpstr>
      <vt:lpstr>rap.fact.id.IXF1410000PYE02_0448_00056_01_0001</vt:lpstr>
      <vt:lpstr>rap.fact.id.IXF1410000PYE02_0448_00057_01_0001</vt:lpstr>
      <vt:lpstr>rap.fact.id.IXF1410000PYE02_0506_00006_01_0001</vt:lpstr>
      <vt:lpstr>rap.fact.id.IXF1410000PYE02_0506_00033_01_0001</vt:lpstr>
      <vt:lpstr>rap.fact.id.IXF1410000PYE02_0506_00034_01_0001</vt:lpstr>
      <vt:lpstr>rap.fact.id.IXF1410000PYE02_0506_00035_01_0001</vt:lpstr>
      <vt:lpstr>rap.fact.id.IXF1410000PYE02_0506_00036_01_0001</vt:lpstr>
      <vt:lpstr>rap.fact.id.IXF1410000PYE02_0506_00037_01_0001</vt:lpstr>
      <vt:lpstr>rap.fact.id.IXF1410000PYE02_0506_00038_01_0001</vt:lpstr>
      <vt:lpstr>rap.fact.id.IXF1410000PYE02_0506_00039_01_0001</vt:lpstr>
      <vt:lpstr>rap.fact.id.IXF1410000PYE02_0506_00040_01_0001</vt:lpstr>
      <vt:lpstr>rap.fact.id.IXF1410000PYE02_0506_00041_01_0001</vt:lpstr>
      <vt:lpstr>rap.fact.id.IXF1410000PYE02_0506_00042_01_0001</vt:lpstr>
      <vt:lpstr>rap.fact.id.IXF1410000PYE02_0506_00043_01_0001</vt:lpstr>
      <vt:lpstr>rap.fact.id.IXF1410000PYE02_0506_00044_01_0001</vt:lpstr>
      <vt:lpstr>rap.fact.id.IXF1410000PYE02_0506_00045_01_0001</vt:lpstr>
      <vt:lpstr>rap.fact.id.IXF1410000PYE02_0506_00046_01_0001</vt:lpstr>
      <vt:lpstr>rap.fact.id.IXF1410000PYE02_0506_00047_01_0001</vt:lpstr>
      <vt:lpstr>rap.fact.id.IXF1410000PYE02_0506_00048_01_0001</vt:lpstr>
      <vt:lpstr>rap.fact.id.IXF1410000PYE02_0506_00049_01_0001</vt:lpstr>
      <vt:lpstr>rap.fact.id.IXF1410000PYE02_0506_00050_01_0001</vt:lpstr>
      <vt:lpstr>rap.fact.id.IXF1410000PYE02_0506_00051_01_0001</vt:lpstr>
      <vt:lpstr>rap.fact.id.IXF1410000PYE02_0506_00052_01_0001</vt:lpstr>
      <vt:lpstr>rap.fact.id.IXF1410000PYE02_0506_00053_01_0001</vt:lpstr>
      <vt:lpstr>rap.fact.id.IXF1410000PYE02_0506_00054_01_0001</vt:lpstr>
      <vt:lpstr>rap.fact.id.IXF1410000PYE02_0506_00055_01_0001</vt:lpstr>
      <vt:lpstr>rap.fact.id.IXF1410000PYE02_0506_00056_01_0001</vt:lpstr>
      <vt:lpstr>rap.fact.id.IXF1410000PYE02_0506_00057_01_0001</vt:lpstr>
      <vt:lpstr>rap.fact.id.IXF1410000PYE02_0507_00006_01_0001</vt:lpstr>
      <vt:lpstr>rap.fact.id.IXF1410000PYE02_0507_00033_01_0001</vt:lpstr>
      <vt:lpstr>rap.fact.id.IXF1410000PYE02_0507_00034_01_0001</vt:lpstr>
      <vt:lpstr>rap.fact.id.IXF1410000PYE02_0507_00035_01_0001</vt:lpstr>
      <vt:lpstr>rap.fact.id.IXF1410000PYE02_0507_00036_01_0001</vt:lpstr>
      <vt:lpstr>rap.fact.id.IXF1410000PYE02_0507_00037_01_0001</vt:lpstr>
      <vt:lpstr>rap.fact.id.IXF1410000PYE02_0507_00038_01_0001</vt:lpstr>
      <vt:lpstr>rap.fact.id.IXF1410000PYE02_0507_00039_01_0001</vt:lpstr>
      <vt:lpstr>rap.fact.id.IXF1410000PYE02_0507_00040_01_0001</vt:lpstr>
      <vt:lpstr>rap.fact.id.IXF1410000PYE02_0507_00041_01_0001</vt:lpstr>
      <vt:lpstr>rap.fact.id.IXF1410000PYE02_0507_00042_01_0001</vt:lpstr>
      <vt:lpstr>rap.fact.id.IXF1410000PYE02_0507_00043_01_0001</vt:lpstr>
      <vt:lpstr>rap.fact.id.IXF1410000PYE02_0507_00044_01_0001</vt:lpstr>
      <vt:lpstr>rap.fact.id.IXF1410000PYE02_0507_00045_01_0001</vt:lpstr>
      <vt:lpstr>rap.fact.id.IXF1410000PYE02_0507_00046_01_0001</vt:lpstr>
      <vt:lpstr>rap.fact.id.IXF1410000PYE02_0507_00047_01_0001</vt:lpstr>
      <vt:lpstr>rap.fact.id.IXF1410000PYE02_0507_00048_01_0001</vt:lpstr>
      <vt:lpstr>rap.fact.id.IXF1410000PYE02_0507_00049_01_0001</vt:lpstr>
      <vt:lpstr>rap.fact.id.IXF1410000PYE02_0507_00050_01_0001</vt:lpstr>
      <vt:lpstr>rap.fact.id.IXF1410000PYE02_0507_00051_01_0001</vt:lpstr>
      <vt:lpstr>rap.fact.id.IXF1410000PYE02_0507_00052_01_0001</vt:lpstr>
      <vt:lpstr>rap.fact.id.IXF1410000PYE02_0507_00053_01_0001</vt:lpstr>
      <vt:lpstr>rap.fact.id.IXF1410000PYE02_0507_00054_01_0001</vt:lpstr>
      <vt:lpstr>rap.fact.id.IXF1410000PYE02_0507_00055_01_0001</vt:lpstr>
      <vt:lpstr>rap.fact.id.IXF1410000PYE02_0507_00056_01_0001</vt:lpstr>
      <vt:lpstr>rap.fact.id.IXF1410000PYE02_0507_00057_01_0001</vt:lpstr>
      <vt:lpstr>rap.fact.id.IXF1410000PYE02_0540_00006_01_0001</vt:lpstr>
      <vt:lpstr>rap.fact.id.IXF1410000PYE02_0540_00033_01_0001</vt:lpstr>
      <vt:lpstr>rap.fact.id.IXF1410000PYE02_0540_00034_01_0001</vt:lpstr>
      <vt:lpstr>rap.fact.id.IXF1410000PYE02_0540_00035_01_0001</vt:lpstr>
      <vt:lpstr>rap.fact.id.IXF1410000PYE02_0540_00036_01_0001</vt:lpstr>
      <vt:lpstr>rap.fact.id.IXF1410000PYE02_0540_00037_01_0001</vt:lpstr>
      <vt:lpstr>rap.fact.id.IXF1410000PYE02_0540_00038_01_0001</vt:lpstr>
      <vt:lpstr>rap.fact.id.IXF1410000PYE02_0540_00039_01_0001</vt:lpstr>
      <vt:lpstr>rap.fact.id.IXF1410000PYE02_0540_00040_01_0001</vt:lpstr>
      <vt:lpstr>rap.fact.id.IXF1410000PYE02_0540_00041_01_0001</vt:lpstr>
      <vt:lpstr>rap.fact.id.IXF1410000PYE02_0540_00042_01_0001</vt:lpstr>
      <vt:lpstr>rap.fact.id.IXF1410000PYE02_0540_00043_01_0001</vt:lpstr>
      <vt:lpstr>rap.fact.id.IXF1410000PYE02_0540_00044_01_0001</vt:lpstr>
      <vt:lpstr>rap.fact.id.IXF1410000PYE02_0540_00045_01_0001</vt:lpstr>
      <vt:lpstr>rap.fact.id.IXF1410000PYE02_0540_00046_01_0001</vt:lpstr>
      <vt:lpstr>rap.fact.id.IXF1410000PYE02_0540_00047_01_0001</vt:lpstr>
      <vt:lpstr>rap.fact.id.IXF1410000PYE02_0540_00048_01_0001</vt:lpstr>
      <vt:lpstr>rap.fact.id.IXF1410000PYE02_0540_00049_01_0001</vt:lpstr>
      <vt:lpstr>rap.fact.id.IXF1410000PYE02_0540_00050_01_0001</vt:lpstr>
      <vt:lpstr>rap.fact.id.IXF1410000PYE02_0540_00051_01_0001</vt:lpstr>
      <vt:lpstr>rap.fact.id.IXF1410000PYE02_0540_00052_01_0001</vt:lpstr>
      <vt:lpstr>rap.fact.id.IXF1410000PYE02_0540_00053_01_0001</vt:lpstr>
      <vt:lpstr>rap.fact.id.IXF1410000PYE02_0540_00054_01_0001</vt:lpstr>
      <vt:lpstr>rap.fact.id.IXF1410000PYE02_0540_00055_01_0001</vt:lpstr>
      <vt:lpstr>rap.fact.id.IXF1410000PYE02_0540_00056_01_0001</vt:lpstr>
      <vt:lpstr>rap.fact.id.IXF1410000PYE02_0540_00057_01_0001</vt:lpstr>
      <vt:lpstr>rap.fact.id.IXF1410000PYE02_1010_00006_01_0001</vt:lpstr>
      <vt:lpstr>rap.fact.id.IXF1410000PYE02_1010_00033_01_0001</vt:lpstr>
      <vt:lpstr>rap.fact.id.IXF1410000PYE02_1010_00034_01_0001</vt:lpstr>
      <vt:lpstr>rap.fact.id.IXF1410000PYE02_1010_00035_01_0001</vt:lpstr>
      <vt:lpstr>rap.fact.id.IXF1410000PYE02_1010_00036_01_0001</vt:lpstr>
      <vt:lpstr>rap.fact.id.IXF1410000PYE02_1010_00037_01_0001</vt:lpstr>
      <vt:lpstr>rap.fact.id.IXF1410000PYE02_1010_00038_01_0001</vt:lpstr>
      <vt:lpstr>rap.fact.id.IXF1410000PYE02_1010_00039_01_0001</vt:lpstr>
      <vt:lpstr>rap.fact.id.IXF1410000PYE02_1010_00040_01_0001</vt:lpstr>
      <vt:lpstr>rap.fact.id.IXF1410000PYE02_1010_00041_01_0001</vt:lpstr>
      <vt:lpstr>rap.fact.id.IXF1410000PYE02_1010_00042_01_0001</vt:lpstr>
      <vt:lpstr>rap.fact.id.IXF1410000PYE02_1010_00043_01_0001</vt:lpstr>
      <vt:lpstr>rap.fact.id.IXF1410000PYE02_1010_00044_01_0001</vt:lpstr>
      <vt:lpstr>rap.fact.id.IXF1410000PYE02_1010_00045_01_0001</vt:lpstr>
      <vt:lpstr>rap.fact.id.IXF1410000PYE02_1010_00046_01_0001</vt:lpstr>
      <vt:lpstr>rap.fact.id.IXF1410000PYE02_1010_00047_01_0001</vt:lpstr>
      <vt:lpstr>rap.fact.id.IXF1410000PYE02_1010_00048_01_0001</vt:lpstr>
      <vt:lpstr>rap.fact.id.IXF1410000PYE02_1010_00049_01_0001</vt:lpstr>
      <vt:lpstr>rap.fact.id.IXF1410000PYE02_1010_00050_01_0001</vt:lpstr>
      <vt:lpstr>rap.fact.id.IXF1410000PYE02_1010_00051_01_0001</vt:lpstr>
      <vt:lpstr>rap.fact.id.IXF1410000PYE02_1010_00052_01_0001</vt:lpstr>
      <vt:lpstr>rap.fact.id.IXF1410000PYE02_1010_00053_01_0001</vt:lpstr>
      <vt:lpstr>rap.fact.id.IXF1410000PYE02_1010_00054_01_0001</vt:lpstr>
      <vt:lpstr>rap.fact.id.IXF1410000PYE02_1010_00055_01_0001</vt:lpstr>
      <vt:lpstr>rap.fact.id.IXF1410000PYE02_1010_00056_01_0001</vt:lpstr>
      <vt:lpstr>rap.fact.id.IXF1410000PYE02_1010_00057_01_0001</vt:lpstr>
      <vt:lpstr>rap.fact.id.IXF1410000PYE02_1028_00006_01_0001</vt:lpstr>
      <vt:lpstr>rap.fact.id.IXF1410000PYE02_1028_00033_01_0001</vt:lpstr>
      <vt:lpstr>rap.fact.id.IXF1410000PYE02_1028_00034_01_0001</vt:lpstr>
      <vt:lpstr>rap.fact.id.IXF1410000PYE02_1028_00035_01_0001</vt:lpstr>
      <vt:lpstr>rap.fact.id.IXF1410000PYE02_1028_00036_01_0001</vt:lpstr>
      <vt:lpstr>rap.fact.id.IXF1410000PYE02_1028_00037_01_0001</vt:lpstr>
      <vt:lpstr>rap.fact.id.IXF1410000PYE02_1028_00038_01_0001</vt:lpstr>
      <vt:lpstr>rap.fact.id.IXF1410000PYE02_1028_00039_01_0001</vt:lpstr>
      <vt:lpstr>rap.fact.id.IXF1410000PYE02_1028_00040_01_0001</vt:lpstr>
      <vt:lpstr>rap.fact.id.IXF1410000PYE02_1028_00041_01_0001</vt:lpstr>
      <vt:lpstr>rap.fact.id.IXF1410000PYE02_1028_00042_01_0001</vt:lpstr>
      <vt:lpstr>rap.fact.id.IXF1410000PYE02_1028_00043_01_0001</vt:lpstr>
      <vt:lpstr>rap.fact.id.IXF1410000PYE02_1028_00044_01_0001</vt:lpstr>
      <vt:lpstr>rap.fact.id.IXF1410000PYE02_1028_00045_01_0001</vt:lpstr>
      <vt:lpstr>rap.fact.id.IXF1410000PYE02_1028_00046_01_0001</vt:lpstr>
      <vt:lpstr>rap.fact.id.IXF1410000PYE02_1028_00047_01_0001</vt:lpstr>
      <vt:lpstr>rap.fact.id.IXF1410000PYE02_1028_00048_01_0001</vt:lpstr>
      <vt:lpstr>rap.fact.id.IXF1410000PYE02_1028_00049_01_0001</vt:lpstr>
      <vt:lpstr>rap.fact.id.IXF1410000PYE02_1028_00050_01_0001</vt:lpstr>
      <vt:lpstr>rap.fact.id.IXF1410000PYE02_1028_00051_01_0001</vt:lpstr>
      <vt:lpstr>rap.fact.id.IXF1410000PYE02_1028_00052_01_0001</vt:lpstr>
      <vt:lpstr>rap.fact.id.IXF1410000PYE02_1028_00053_01_0001</vt:lpstr>
      <vt:lpstr>rap.fact.id.IXF1410000PYE02_1028_00054_01_0001</vt:lpstr>
      <vt:lpstr>rap.fact.id.IXF1410000PYE02_1028_00055_01_0001</vt:lpstr>
      <vt:lpstr>rap.fact.id.IXF1410000PYE02_1028_00056_01_0001</vt:lpstr>
      <vt:lpstr>rap.fact.id.IXF1410000PYE02_1028_00057_01_0001</vt:lpstr>
      <vt:lpstr>rap.fact.id.IXF1410000PYE02_1408_00004_01_0001</vt:lpstr>
      <vt:lpstr>rap.fact.id.IXF1410000PYE02_1408_00008_01_0001</vt:lpstr>
      <vt:lpstr>rap.fact.id.IXF1410000PYE02_1408_00009_01_0001</vt:lpstr>
      <vt:lpstr>rap.fact.id.IXF1410000PYE02_1408_00010_01_0001</vt:lpstr>
      <vt:lpstr>rap.fact.id.IXF1410000PYE02_1408_00011_01_0001</vt:lpstr>
      <vt:lpstr>rap.fact.id.IXF1410000PYE02_1408_00012_01_0001</vt:lpstr>
      <vt:lpstr>rap.fact.id.IXF1410000PYE02_1408_00013_01_0001</vt:lpstr>
      <vt:lpstr>rap.fact.id.IXF1410000PYE02_1408_00014_01_0001</vt:lpstr>
      <vt:lpstr>rap.fact.id.IXF1410000PYE02_1408_00015_01_0001</vt:lpstr>
      <vt:lpstr>rap.fact.id.IXF1410000PYE02_1408_00016_01_0001</vt:lpstr>
      <vt:lpstr>rap.fact.id.IXF1410000PYE02_1408_00017_01_0001</vt:lpstr>
      <vt:lpstr>rap.fact.id.IXF1410000PYE02_1408_00018_01_0001</vt:lpstr>
      <vt:lpstr>rap.fact.id.IXF1410000PYE02_1408_00019_01_0001</vt:lpstr>
      <vt:lpstr>rap.fact.id.IXF1410000PYE02_1408_00020_01_0001</vt:lpstr>
      <vt:lpstr>rap.fact.id.IXF1410000PYE02_1408_00021_01_0001</vt:lpstr>
      <vt:lpstr>rap.fact.id.IXF1410000PYE02_1408_00022_01_0001</vt:lpstr>
      <vt:lpstr>rap.fact.id.IXF1410000PYE02_1408_00023_01_0001</vt:lpstr>
      <vt:lpstr>rap.fact.id.IXF1410000PYE02_1408_00024_01_0001</vt:lpstr>
      <vt:lpstr>rap.fact.id.IXF1410000PYE02_1408_00025_01_0001</vt:lpstr>
      <vt:lpstr>rap.fact.id.IXF1410000PYE02_1408_00026_01_0001</vt:lpstr>
      <vt:lpstr>rap.fact.id.IXF1410000PYE02_1408_00027_01_0001</vt:lpstr>
      <vt:lpstr>rap.fact.id.IXF1410000PYE02_1408_00028_01_0001</vt:lpstr>
      <vt:lpstr>rap.fact.id.IXF1410000PYE02_1408_00029_01_0001</vt:lpstr>
      <vt:lpstr>rap.fact.id.IXF1410000PYE02_1408_00030_01_0001</vt:lpstr>
      <vt:lpstr>rap.fact.id.IXF1410000PYE02_1408_00031_01_0001</vt:lpstr>
      <vt:lpstr>rap.fact.id.IXF1410000PYE02_1408_00032_01_0001</vt:lpstr>
      <vt:lpstr>rap.fact.id.IXF1510000E02_0011_00002_01_0001</vt:lpstr>
      <vt:lpstr>rap.fact.id.IXF1510000E02_0011_00006_01_0001</vt:lpstr>
      <vt:lpstr>rap.fact.id.IXF1510000E02_0012_00002_01_0001</vt:lpstr>
      <vt:lpstr>rap.fact.id.IXF1510000E02_0012_00006_01_0001</vt:lpstr>
      <vt:lpstr>rap.fact.id.IXF1510000E02_0013_00002_01_0001</vt:lpstr>
      <vt:lpstr>rap.fact.id.IXF1510000E02_0013_00006_01_0001</vt:lpstr>
      <vt:lpstr>rap.fact.id.IXF1510000E02_0014_00002_01_0001</vt:lpstr>
      <vt:lpstr>rap.fact.id.IXF1510000E02_0014_00006_01_0001</vt:lpstr>
      <vt:lpstr>rap.fact.id.IXF1510000E02_0015_00002_01_0001</vt:lpstr>
      <vt:lpstr>rap.fact.id.IXF1510000E02_0015_00006_01_0001</vt:lpstr>
      <vt:lpstr>rap.fact.id.IXF1510000E02_0035_00002_01_0001</vt:lpstr>
      <vt:lpstr>rap.fact.id.IXF1510000E02_0035_00006_01_0001</vt:lpstr>
      <vt:lpstr>rap.fact.id.IXF1510000E02_0037_00001_01_0001</vt:lpstr>
      <vt:lpstr>rap.fact.id.IXF1510000E02_0037_00003_01_0001</vt:lpstr>
      <vt:lpstr>rap.fact.id.IXF1510000E02_0037_00004_01_0001</vt:lpstr>
      <vt:lpstr>rap.fact.id.IXF1510000E02_0037_00007_01_0001</vt:lpstr>
      <vt:lpstr>rap.fact.id.IXF1510000E02_0038_00002_01_0001</vt:lpstr>
      <vt:lpstr>rap.fact.id.IXF1510000E02_0038_00006_01_0001</vt:lpstr>
      <vt:lpstr>rap.fact.id.IXF1510000E02_0039_00002_01_0001</vt:lpstr>
      <vt:lpstr>rap.fact.id.IXF1510000E02_0039_00006_01_0001</vt:lpstr>
      <vt:lpstr>rap.fact.id.IXF1510000E02_0044_00002_01_0001</vt:lpstr>
      <vt:lpstr>rap.fact.id.IXF1510000E02_0044_00006_01_0001</vt:lpstr>
      <vt:lpstr>rap.fact.id.IXF1510000E02_0129_00002_01_0001</vt:lpstr>
      <vt:lpstr>rap.fact.id.IXF1510000E02_0129_00006_01_0001</vt:lpstr>
      <vt:lpstr>rap.fact.id.IXF1510000E02_0130_00002_01_0001</vt:lpstr>
      <vt:lpstr>rap.fact.id.IXF1510000E02_0130_00006_01_0001</vt:lpstr>
      <vt:lpstr>rap.fact.id.IXF1510000E02_0132_00002_01_0001</vt:lpstr>
      <vt:lpstr>rap.fact.id.IXF1510000E02_0132_00006_01_0001</vt:lpstr>
      <vt:lpstr>rap.fact.id.IXF1510000E02_0133_00002_01_0001</vt:lpstr>
      <vt:lpstr>rap.fact.id.IXF1510000E02_0133_00006_01_0001</vt:lpstr>
      <vt:lpstr>rap.fact.id.IXF1510000E02_0138_00002_01_0001</vt:lpstr>
      <vt:lpstr>rap.fact.id.IXF1510000E02_0138_00006_01_0001</vt:lpstr>
      <vt:lpstr>rap.fact.id.IXF1510000E02_0174_00002_01_0001</vt:lpstr>
      <vt:lpstr>rap.fact.id.IXF1510000E02_0174_00006_01_0001</vt:lpstr>
      <vt:lpstr>rap.fact.id.IXF1510000E02_0175_00002_01_0001</vt:lpstr>
      <vt:lpstr>rap.fact.id.IXF1510000E02_0175_00006_01_0001</vt:lpstr>
      <vt:lpstr>rap.fact.id.IXF1510000E02_0176_00002_01_0001</vt:lpstr>
      <vt:lpstr>rap.fact.id.IXF1510000E02_0176_00006_01_0001</vt:lpstr>
      <vt:lpstr>rap.fact.id.IXF1510000E02_0185_00002_01_0001</vt:lpstr>
      <vt:lpstr>rap.fact.id.IXF1510000E02_0185_00006_01_0001</vt:lpstr>
      <vt:lpstr>rap.fact.id.IXF1510000E02_0186_00002_01_0001</vt:lpstr>
      <vt:lpstr>rap.fact.id.IXF1510000E02_0186_00006_01_0001</vt:lpstr>
      <vt:lpstr>rap.fact.id.IXF1510000E02_0187_00002_01_0001</vt:lpstr>
      <vt:lpstr>rap.fact.id.IXF1510000E02_0187_00006_01_0001</vt:lpstr>
      <vt:lpstr>rap.fact.id.IXF1510000E02_0188_00002_01_0001</vt:lpstr>
      <vt:lpstr>rap.fact.id.IXF1510000E02_0188_00006_01_0001</vt:lpstr>
      <vt:lpstr>rap.fact.id.IXF1510000E02_0189_00002_01_0001</vt:lpstr>
      <vt:lpstr>rap.fact.id.IXF1510000E02_0189_00006_01_0001</vt:lpstr>
      <vt:lpstr>rap.fact.id.IXF1510000E02_0190_00002_01_0001</vt:lpstr>
      <vt:lpstr>rap.fact.id.IXF1510000E02_0190_00006_01_0001</vt:lpstr>
      <vt:lpstr>rap.fact.id.IXF1510000E02_0235_00002_01_0001</vt:lpstr>
      <vt:lpstr>rap.fact.id.IXF1510000E02_0235_00006_01_0001</vt:lpstr>
      <vt:lpstr>rap.fact.id.IXF1510000E02_0236_00002_01_0001</vt:lpstr>
      <vt:lpstr>rap.fact.id.IXF1510000E02_0236_00006_01_0001</vt:lpstr>
      <vt:lpstr>rap.fact.id.IXF1510000E02_0237_00002_01_0001</vt:lpstr>
      <vt:lpstr>rap.fact.id.IXF1510000E02_0237_00006_01_0001</vt:lpstr>
      <vt:lpstr>rap.fact.id.IXF1510000E02_0238_00002_01_0001</vt:lpstr>
      <vt:lpstr>rap.fact.id.IXF1510000E02_0238_00006_01_0001</vt:lpstr>
      <vt:lpstr>rap.fact.id.IXF1510000E02_0239_00002_01_0001</vt:lpstr>
      <vt:lpstr>rap.fact.id.IXF1510000E02_0239_00006_01_0001</vt:lpstr>
      <vt:lpstr>rap.fact.id.IXF1510000E02_0286_00002_01_0001</vt:lpstr>
      <vt:lpstr>rap.fact.id.IXF1510000E02_0286_00006_01_0001</vt:lpstr>
      <vt:lpstr>rap.fact.id.IXF1510000E02_0287_00002_01_0001</vt:lpstr>
      <vt:lpstr>rap.fact.id.IXF1510000E02_0287_00006_01_0001</vt:lpstr>
      <vt:lpstr>rap.fact.id.IXF1510000E02_0288_00002_01_0001</vt:lpstr>
      <vt:lpstr>rap.fact.id.IXF1510000E02_0288_00006_01_0001</vt:lpstr>
      <vt:lpstr>rap.fact.id.IXF1510000E02_0289_00002_01_0001</vt:lpstr>
      <vt:lpstr>rap.fact.id.IXF1510000E02_0289_00006_01_0001</vt:lpstr>
      <vt:lpstr>rap.fact.id.IXF1510000E02_0290_00002_01_0001</vt:lpstr>
      <vt:lpstr>rap.fact.id.IXF1510000E02_0290_00006_01_0001</vt:lpstr>
      <vt:lpstr>rap.fact.id.IXF1510000E02_0334_00002_01_0001</vt:lpstr>
      <vt:lpstr>rap.fact.id.IXF1510000E02_0334_00006_01_0001</vt:lpstr>
      <vt:lpstr>rap.fact.id.IXF1510000E02_0335_00002_01_0001</vt:lpstr>
      <vt:lpstr>rap.fact.id.IXF1510000E02_0335_00006_01_0001</vt:lpstr>
      <vt:lpstr>rap.fact.id.IXF1510000E02_0336_00002_01_0001</vt:lpstr>
      <vt:lpstr>rap.fact.id.IXF1510000E02_0336_00006_01_0001</vt:lpstr>
      <vt:lpstr>rap.fact.id.IXF1510000E02_0337_00002_01_0001</vt:lpstr>
      <vt:lpstr>rap.fact.id.IXF1510000E02_0337_00006_01_0001</vt:lpstr>
      <vt:lpstr>rap.fact.id.IXF1510000E02_0338_00002_01_0001</vt:lpstr>
      <vt:lpstr>rap.fact.id.IXF1510000E02_0338_00006_01_0001</vt:lpstr>
      <vt:lpstr>rap.fact.id.IXF1510000E02_0339_00002_01_0001</vt:lpstr>
      <vt:lpstr>rap.fact.id.IXF1510000E02_0339_00006_01_0001</vt:lpstr>
      <vt:lpstr>rap.fact.id.IXF1510000E02_0340_00002_01_0001</vt:lpstr>
      <vt:lpstr>rap.fact.id.IXF1510000E02_0340_00006_01_0001</vt:lpstr>
      <vt:lpstr>rap.fact.id.IXF1510000E02_0341_00002_01_0001</vt:lpstr>
      <vt:lpstr>rap.fact.id.IXF1510000E02_0341_00006_01_0001</vt:lpstr>
      <vt:lpstr>rap.fact.id.IXF1510000E02_0342_00002_01_0001</vt:lpstr>
      <vt:lpstr>rap.fact.id.IXF1510000E02_0342_00006_01_0001</vt:lpstr>
      <vt:lpstr>rap.fact.id.IXF1510000E02_0343_00002_01_0001</vt:lpstr>
      <vt:lpstr>rap.fact.id.IXF1510000E02_0343_00006_01_0001</vt:lpstr>
      <vt:lpstr>rap.fact.id.IXF1510000E02_0344_00002_01_0001</vt:lpstr>
      <vt:lpstr>rap.fact.id.IXF1510000E02_0344_00006_01_0001</vt:lpstr>
      <vt:lpstr>rap.fact.id.IXF1510000E02_0345_00002_01_0001</vt:lpstr>
      <vt:lpstr>rap.fact.id.IXF1510000E02_0345_00006_01_0001</vt:lpstr>
      <vt:lpstr>rap.fact.id.IXF1510000E02_0346_00002_01_0001</vt:lpstr>
      <vt:lpstr>rap.fact.id.IXF1510000E02_0346_00006_01_0001</vt:lpstr>
      <vt:lpstr>rap.fact.id.IXF1510000E02_0347_00002_01_0001</vt:lpstr>
      <vt:lpstr>rap.fact.id.IXF1510000E02_0347_00006_01_0001</vt:lpstr>
      <vt:lpstr>rap.fact.id.IXF1510000E02_0348_00002_01_0001</vt:lpstr>
      <vt:lpstr>rap.fact.id.IXF1510000E02_0348_00006_01_0001</vt:lpstr>
      <vt:lpstr>rap.fact.id.IXF1510000E02_0349_00002_01_0001</vt:lpstr>
      <vt:lpstr>rap.fact.id.IXF1510000E02_0349_00006_01_0001</vt:lpstr>
      <vt:lpstr>rap.fact.id.IXF1510000E02_0350_00002_01_0001</vt:lpstr>
      <vt:lpstr>rap.fact.id.IXF1510000E02_0350_00006_01_0001</vt:lpstr>
      <vt:lpstr>rap.fact.id.IXF1510000E02_0351_00002_01_0001</vt:lpstr>
      <vt:lpstr>rap.fact.id.IXF1510000E02_0351_00006_01_0001</vt:lpstr>
      <vt:lpstr>rap.fact.id.IXF1510000E02_0352_00002_01_0001</vt:lpstr>
      <vt:lpstr>rap.fact.id.IXF1510000E02_0352_00006_01_0001</vt:lpstr>
      <vt:lpstr>rap.fact.id.IXF1510000E02_0353_00002_01_0001</vt:lpstr>
      <vt:lpstr>rap.fact.id.IXF1510000E02_0353_00006_01_0001</vt:lpstr>
      <vt:lpstr>rap.fact.id.IXF1510000E02_0354_00002_01_0001</vt:lpstr>
      <vt:lpstr>rap.fact.id.IXF1510000E02_0354_00006_01_0001</vt:lpstr>
      <vt:lpstr>rap.fact.id.IXF1510000E02_0355_00002_01_0001</vt:lpstr>
      <vt:lpstr>rap.fact.id.IXF1510000E02_0355_00006_01_0001</vt:lpstr>
      <vt:lpstr>rap.fact.id.IXF1510000E02_0356_00002_01_0001</vt:lpstr>
      <vt:lpstr>rap.fact.id.IXF1510000E02_0356_00006_01_0001</vt:lpstr>
      <vt:lpstr>rap.fact.id.IXF1510000E02_0357_00002_01_0001</vt:lpstr>
      <vt:lpstr>rap.fact.id.IXF1510000E02_0357_00006_01_0001</vt:lpstr>
      <vt:lpstr>rap.fact.id.IXF1510000E02_0358_00002_01_0001</vt:lpstr>
      <vt:lpstr>rap.fact.id.IXF1510000E02_0358_00006_01_0001</vt:lpstr>
      <vt:lpstr>rap.fact.id.IXF1510000E02_0359_00002_01_0001</vt:lpstr>
      <vt:lpstr>rap.fact.id.IXF1510000E02_0359_00006_01_0001</vt:lpstr>
      <vt:lpstr>rap.fact.id.IXF1510000E02_0360_00002_01_0001</vt:lpstr>
      <vt:lpstr>rap.fact.id.IXF1510000E02_0360_00006_01_0001</vt:lpstr>
      <vt:lpstr>rap.fact.id.IXF1510000E02_0361_00002_01_0001</vt:lpstr>
      <vt:lpstr>rap.fact.id.IXF1510000E02_0361_00006_01_0001</vt:lpstr>
      <vt:lpstr>rap.fact.id.IXF1510000E02_0362_00002_01_0001</vt:lpstr>
      <vt:lpstr>rap.fact.id.IXF1510000E02_0362_00006_01_0001</vt:lpstr>
      <vt:lpstr>rap.fact.id.IXF1510000E02_0363_00002_01_0001</vt:lpstr>
      <vt:lpstr>rap.fact.id.IXF1510000E02_0363_00006_01_0001</vt:lpstr>
      <vt:lpstr>rap.fact.id.IXF1510000E02_0364_00002_01_0001</vt:lpstr>
      <vt:lpstr>rap.fact.id.IXF1510000E02_0364_00006_01_0001</vt:lpstr>
      <vt:lpstr>rap.fact.id.IXF1510000E02_0365_00002_01_0001</vt:lpstr>
      <vt:lpstr>rap.fact.id.IXF1510000E02_0365_00006_01_0001</vt:lpstr>
      <vt:lpstr>rap.fact.id.IXF1510000E02_0366_00002_01_0001</vt:lpstr>
      <vt:lpstr>rap.fact.id.IXF1510000E02_0366_00006_01_0001</vt:lpstr>
      <vt:lpstr>rap.fact.id.IXF1510000E02_0367_00002_01_0001</vt:lpstr>
      <vt:lpstr>rap.fact.id.IXF1510000E02_0367_00006_01_0001</vt:lpstr>
      <vt:lpstr>rap.fact.id.IXF1510000E02_0368_00002_01_0001</vt:lpstr>
      <vt:lpstr>rap.fact.id.IXF1510000E02_0368_00006_01_0001</vt:lpstr>
      <vt:lpstr>rap.fact.id.IXF1510000E02_0369_00002_01_0001</vt:lpstr>
      <vt:lpstr>rap.fact.id.IXF1510000E02_0369_00006_01_0001</vt:lpstr>
      <vt:lpstr>rap.fact.id.IXF1510000E02_0370_00002_01_0001</vt:lpstr>
      <vt:lpstr>rap.fact.id.IXF1510000E02_0370_00006_01_0001</vt:lpstr>
      <vt:lpstr>rap.fact.id.IXF1510000E02_0371_00002_01_0001</vt:lpstr>
      <vt:lpstr>rap.fact.id.IXF1510000E02_0371_00006_01_0001</vt:lpstr>
      <vt:lpstr>rap.fact.id.IXF1510000E02_0372_00002_01_0001</vt:lpstr>
      <vt:lpstr>rap.fact.id.IXF1510000E02_0372_00006_01_0001</vt:lpstr>
      <vt:lpstr>rap.fact.id.IXF1510000E02_0373_00002_01_0001</vt:lpstr>
      <vt:lpstr>rap.fact.id.IXF1510000E02_0373_00006_01_0001</vt:lpstr>
      <vt:lpstr>rap.fact.id.IXF1510000E02_0374_00002_01_0001</vt:lpstr>
      <vt:lpstr>rap.fact.id.IXF1510000E02_0374_00006_01_0001</vt:lpstr>
      <vt:lpstr>rap.fact.id.IXF1510000E02_0375_00002_01_0001</vt:lpstr>
      <vt:lpstr>rap.fact.id.IXF1510000E02_0375_00006_01_0001</vt:lpstr>
      <vt:lpstr>rap.fact.id.IXF1510000E02_0376_00002_01_0001</vt:lpstr>
      <vt:lpstr>rap.fact.id.IXF1510000E02_0376_00006_01_0001</vt:lpstr>
      <vt:lpstr>rap.fact.id.IXF1510000E02_0377_00002_01_0001</vt:lpstr>
      <vt:lpstr>rap.fact.id.IXF1510000E02_0377_00006_01_0001</vt:lpstr>
      <vt:lpstr>rap.fact.id.IXF1510000E02_0378_00002_01_0001</vt:lpstr>
      <vt:lpstr>rap.fact.id.IXF1510000E02_0378_00006_01_0001</vt:lpstr>
      <vt:lpstr>rap.fact.id.IXF1510000E02_0379_00002_01_0001</vt:lpstr>
      <vt:lpstr>rap.fact.id.IXF1510000E02_0379_00006_01_0001</vt:lpstr>
      <vt:lpstr>rap.fact.id.IXF1510000E02_0380_00002_01_0001</vt:lpstr>
      <vt:lpstr>rap.fact.id.IXF1510000E02_0380_00006_01_0001</vt:lpstr>
      <vt:lpstr>rap.fact.id.IXF1510000E02_0381_00002_01_0001</vt:lpstr>
      <vt:lpstr>rap.fact.id.IXF1510000E02_0381_00006_01_0001</vt:lpstr>
      <vt:lpstr>rap.fact.id.IXF1510000E02_0382_00002_01_0001</vt:lpstr>
      <vt:lpstr>rap.fact.id.IXF1510000E02_0382_00006_01_0001</vt:lpstr>
      <vt:lpstr>rap.fact.id.IXF1510000E02_0383_00002_01_0001</vt:lpstr>
      <vt:lpstr>rap.fact.id.IXF1510000E02_0383_00006_01_0001</vt:lpstr>
      <vt:lpstr>rap.fact.id.IXF1510000E02_0384_00002_01_0001</vt:lpstr>
      <vt:lpstr>rap.fact.id.IXF1510000E02_0384_00006_01_0001</vt:lpstr>
      <vt:lpstr>rap.fact.id.IXF1510000E02_0385_00002_01_0001</vt:lpstr>
      <vt:lpstr>rap.fact.id.IXF1510000E02_0385_00006_01_0001</vt:lpstr>
      <vt:lpstr>rap.fact.id.IXF1510000E02_0386_00002_01_0001</vt:lpstr>
      <vt:lpstr>rap.fact.id.IXF1510000E02_0386_00006_01_0001</vt:lpstr>
      <vt:lpstr>rap.fact.id.IXF1510000E02_0387_00002_01_0001</vt:lpstr>
      <vt:lpstr>rap.fact.id.IXF1510000E02_0387_00006_01_0001</vt:lpstr>
      <vt:lpstr>rap.fact.id.IXF1510000E02_0388_00002_01_0001</vt:lpstr>
      <vt:lpstr>rap.fact.id.IXF1510000E02_0388_00006_01_0001</vt:lpstr>
      <vt:lpstr>rap.fact.id.IXF1510000E02_0389_00002_01_0001</vt:lpstr>
      <vt:lpstr>rap.fact.id.IXF1510000E02_0389_00006_01_0001</vt:lpstr>
      <vt:lpstr>rap.fact.id.IXF1510000E02_0390_00002_01_0001</vt:lpstr>
      <vt:lpstr>rap.fact.id.IXF1510000E02_0390_00006_01_0001</vt:lpstr>
      <vt:lpstr>rap.fact.id.IXF1510000E02_0391_00002_01_0001</vt:lpstr>
      <vt:lpstr>rap.fact.id.IXF1510000E02_0391_00006_01_0001</vt:lpstr>
      <vt:lpstr>rap.fact.id.IXF1510000E02_0401_00002_01_0001</vt:lpstr>
      <vt:lpstr>rap.fact.id.IXF1510000E02_0401_00006_01_0001</vt:lpstr>
      <vt:lpstr>rap.fact.id.IXF1510000E02_0402_00002_01_0001</vt:lpstr>
      <vt:lpstr>rap.fact.id.IXF1510000E02_0402_00006_01_0001</vt:lpstr>
      <vt:lpstr>rap.fact.id.IXF1510000E02_0403_00002_01_0001</vt:lpstr>
      <vt:lpstr>rap.fact.id.IXF1510000E02_0403_00006_01_0001</vt:lpstr>
      <vt:lpstr>rap.fact.id.IXF1510000E02_0404_00002_01_0001</vt:lpstr>
      <vt:lpstr>rap.fact.id.IXF1510000E02_0404_00006_01_0001</vt:lpstr>
      <vt:lpstr>rap.fact.id.IXF1510000E02_0405_00002_01_0001</vt:lpstr>
      <vt:lpstr>rap.fact.id.IXF1510000E02_0405_00006_01_0001</vt:lpstr>
      <vt:lpstr>rap.fact.id.IXF1510000E02_0406_00002_01_0001</vt:lpstr>
      <vt:lpstr>rap.fact.id.IXF1510000E02_0406_00006_01_0001</vt:lpstr>
      <vt:lpstr>rap.fact.id.IXF1510000E02_0407_00002_01_0001</vt:lpstr>
      <vt:lpstr>rap.fact.id.IXF1510000E02_0407_00006_01_0001</vt:lpstr>
      <vt:lpstr>rap.fact.id.IXF1510000E02_0408_00002_01_0001</vt:lpstr>
      <vt:lpstr>rap.fact.id.IXF1510000E02_0408_00006_01_0001</vt:lpstr>
      <vt:lpstr>rap.fact.id.IXF1510000E02_0409_00002_01_0001</vt:lpstr>
      <vt:lpstr>rap.fact.id.IXF1510000E02_0409_00006_01_0001</vt:lpstr>
      <vt:lpstr>rap.fact.id.IXF1510000E02_0410_00002_01_0001</vt:lpstr>
      <vt:lpstr>rap.fact.id.IXF1510000E02_0410_00006_01_0001</vt:lpstr>
      <vt:lpstr>rap.fact.id.IXF1510000E02_0411_00002_01_0001</vt:lpstr>
      <vt:lpstr>rap.fact.id.IXF1510000E02_0411_00006_01_0001</vt:lpstr>
      <vt:lpstr>rap.fact.id.IXF1510000E02_0412_00002_01_0001</vt:lpstr>
      <vt:lpstr>rap.fact.id.IXF1510000E02_0412_00006_01_0001</vt:lpstr>
      <vt:lpstr>rap.fact.id.IXF1510000E02_0413_00002_01_0001</vt:lpstr>
      <vt:lpstr>rap.fact.id.IXF1510000E02_0413_00006_01_0001</vt:lpstr>
      <vt:lpstr>rap.fact.id.IXF1510000E02_0414_00002_01_0001</vt:lpstr>
      <vt:lpstr>rap.fact.id.IXF1510000E02_0414_00006_01_0001</vt:lpstr>
      <vt:lpstr>rap.fact.id.IXF1510000E02_0415_00002_01_0001</vt:lpstr>
      <vt:lpstr>rap.fact.id.IXF1510000E02_0415_00006_01_0001</vt:lpstr>
      <vt:lpstr>rap.fact.id.IXF1510000E02_0416_00002_01_0001</vt:lpstr>
      <vt:lpstr>rap.fact.id.IXF1510000E02_0416_00006_01_0001</vt:lpstr>
      <vt:lpstr>rap.fact.id.IXF1510000E02_0417_00002_01_0001</vt:lpstr>
      <vt:lpstr>rap.fact.id.IXF1510000E02_0417_00006_01_0001</vt:lpstr>
      <vt:lpstr>rap.fact.id.IXF1510000E02_0418_00002_01_0001</vt:lpstr>
      <vt:lpstr>rap.fact.id.IXF1510000E02_0418_00006_01_0001</vt:lpstr>
      <vt:lpstr>rap.fact.id.IXF1510000E02_0419_00002_01_0001</vt:lpstr>
      <vt:lpstr>rap.fact.id.IXF1510000E02_0419_00006_01_0001</vt:lpstr>
      <vt:lpstr>rap.fact.id.IXF1510000E02_0420_00002_01_0001</vt:lpstr>
      <vt:lpstr>rap.fact.id.IXF1510000E02_0420_00006_01_0001</vt:lpstr>
      <vt:lpstr>rap.fact.id.IXF1510000E02_0421_00002_01_0001</vt:lpstr>
      <vt:lpstr>rap.fact.id.IXF1510000E02_0421_00006_01_0001</vt:lpstr>
      <vt:lpstr>rap.fact.id.IXF1510000E02_0422_00002_01_0001</vt:lpstr>
      <vt:lpstr>rap.fact.id.IXF1510000E02_0422_00006_01_0001</vt:lpstr>
      <vt:lpstr>rap.fact.id.IXF1510000E02_0423_00002_01_0001</vt:lpstr>
      <vt:lpstr>rap.fact.id.IXF1510000E02_0423_00006_01_0001</vt:lpstr>
      <vt:lpstr>rap.fact.id.IXF1510000E02_0424_00002_01_0001</vt:lpstr>
      <vt:lpstr>rap.fact.id.IXF1510000E02_0424_00006_01_0001</vt:lpstr>
      <vt:lpstr>rap.fact.id.IXF1510000E02_0425_00002_01_0001</vt:lpstr>
      <vt:lpstr>rap.fact.id.IXF1510000E02_0425_00006_01_0001</vt:lpstr>
      <vt:lpstr>rap.fact.id.IXF1510000E02_0426_00002_01_0001</vt:lpstr>
      <vt:lpstr>rap.fact.id.IXF1510000E02_0426_00006_01_0001</vt:lpstr>
      <vt:lpstr>rap.fact.id.IXF1510000E02_0427_00002_01_0001</vt:lpstr>
      <vt:lpstr>rap.fact.id.IXF1510000E02_0427_00006_01_0001</vt:lpstr>
      <vt:lpstr>rap.fact.id.IXF1510000E02_0428_00002_01_0001</vt:lpstr>
      <vt:lpstr>rap.fact.id.IXF1510000E02_0428_00006_01_0001</vt:lpstr>
      <vt:lpstr>rap.fact.id.IXF1510000E02_0429_00002_01_0001</vt:lpstr>
      <vt:lpstr>rap.fact.id.IXF1510000E02_0429_00006_01_0001</vt:lpstr>
      <vt:lpstr>rap.fact.id.IXF1510000E02_0430_00002_01_0001</vt:lpstr>
      <vt:lpstr>rap.fact.id.IXF1510000E02_0430_00006_01_0001</vt:lpstr>
      <vt:lpstr>rap.fact.id.IXF1510000E02_0431_00002_01_0001</vt:lpstr>
      <vt:lpstr>rap.fact.id.IXF1510000E02_0431_00006_01_0001</vt:lpstr>
      <vt:lpstr>rap.fact.id.IXF1510000E02_0432_00002_01_0001</vt:lpstr>
      <vt:lpstr>rap.fact.id.IXF1510000E02_0432_00006_01_0001</vt:lpstr>
      <vt:lpstr>rap.fact.id.IXF1510000E02_0433_00002_01_0001</vt:lpstr>
      <vt:lpstr>rap.fact.id.IXF1510000E02_0433_00006_01_0001</vt:lpstr>
      <vt:lpstr>rap.fact.id.IXF1510000E02_0434_00002_01_0001</vt:lpstr>
      <vt:lpstr>rap.fact.id.IXF1510000E02_0434_00006_01_0001</vt:lpstr>
      <vt:lpstr>rap.fact.id.IXF1510000E02_0435_00002_01_0001</vt:lpstr>
      <vt:lpstr>rap.fact.id.IXF1510000E02_0435_00006_01_0001</vt:lpstr>
      <vt:lpstr>rap.fact.id.IXF1510000E02_0436_00002_01_0001</vt:lpstr>
      <vt:lpstr>rap.fact.id.IXF1510000E02_0436_00006_01_0001</vt:lpstr>
      <vt:lpstr>rap.fact.id.IXF1510000E02_0437_00002_01_0001</vt:lpstr>
      <vt:lpstr>rap.fact.id.IXF1510000E02_0437_00006_01_0001</vt:lpstr>
      <vt:lpstr>rap.fact.id.IXF1510000E02_0438_00002_01_0001</vt:lpstr>
      <vt:lpstr>rap.fact.id.IXF1510000E02_0438_00006_01_0001</vt:lpstr>
      <vt:lpstr>rap.fact.id.IXF1510000E02_0439_00002_01_0001</vt:lpstr>
      <vt:lpstr>rap.fact.id.IXF1510000E02_0439_00006_01_0001</vt:lpstr>
      <vt:lpstr>rap.fact.id.IXF1510000E02_0440_00002_01_0001</vt:lpstr>
      <vt:lpstr>rap.fact.id.IXF1510000E02_0440_00006_01_0001</vt:lpstr>
      <vt:lpstr>rap.fact.id.IXF1510000E02_0441_00002_01_0001</vt:lpstr>
      <vt:lpstr>rap.fact.id.IXF1510000E02_0441_00006_01_0001</vt:lpstr>
      <vt:lpstr>rap.fact.id.IXF1510000E02_0442_00002_01_0001</vt:lpstr>
      <vt:lpstr>rap.fact.id.IXF1510000E02_0442_00006_01_0001</vt:lpstr>
      <vt:lpstr>rap.fact.id.IXF1510000E02_0443_00002_01_0001</vt:lpstr>
      <vt:lpstr>rap.fact.id.IXF1510000E02_0443_00006_01_0001</vt:lpstr>
      <vt:lpstr>rap.fact.id.IXF1510000E02_0444_00002_01_0001</vt:lpstr>
      <vt:lpstr>rap.fact.id.IXF1510000E02_0444_00006_01_0001</vt:lpstr>
      <vt:lpstr>rap.fact.id.IXF1510000E02_0445_00002_01_0001</vt:lpstr>
      <vt:lpstr>rap.fact.id.IXF1510000E02_0445_00006_01_0001</vt:lpstr>
      <vt:lpstr>rap.fact.id.IXF1510000E02_0446_00002_01_0001</vt:lpstr>
      <vt:lpstr>rap.fact.id.IXF1510000E02_0446_00006_01_0001</vt:lpstr>
      <vt:lpstr>rap.fact.id.IXF1510000E02_0463_00002_01_0001</vt:lpstr>
      <vt:lpstr>rap.fact.id.IXF1510000E02_0463_00006_01_0001</vt:lpstr>
      <vt:lpstr>rap.fact.id.IXF1510000E02_0464_00002_01_0001</vt:lpstr>
      <vt:lpstr>rap.fact.id.IXF1510000E02_0464_00006_01_0001</vt:lpstr>
      <vt:lpstr>rap.fact.id.IXF1510000E02_0465_00002_01_0001</vt:lpstr>
      <vt:lpstr>rap.fact.id.IXF1510000E02_0465_00006_01_0001</vt:lpstr>
      <vt:lpstr>rap.fact.id.IXF1510000E02_0466_00002_01_0001</vt:lpstr>
      <vt:lpstr>rap.fact.id.IXF1510000E02_0466_00006_01_0001</vt:lpstr>
      <vt:lpstr>rap.fact.id.IXF1510000E02_0467_00002_01_0001</vt:lpstr>
      <vt:lpstr>rap.fact.id.IXF1510000E02_0467_00006_01_0001</vt:lpstr>
      <vt:lpstr>rap.fact.id.IXF1510000E02_0468_00002_01_0001</vt:lpstr>
      <vt:lpstr>rap.fact.id.IXF1510000E02_0468_00006_01_0001</vt:lpstr>
      <vt:lpstr>rap.fact.id.IXF1510000E02_0469_00002_01_0001</vt:lpstr>
      <vt:lpstr>rap.fact.id.IXF1510000E02_0469_00006_01_0001</vt:lpstr>
      <vt:lpstr>rap.fact.id.IXF1510000E02_0470_00002_01_0001</vt:lpstr>
      <vt:lpstr>rap.fact.id.IXF1510000E02_0470_00006_01_0001</vt:lpstr>
      <vt:lpstr>rap.fact.id.IXF1510000E02_0492_00002_01_0001</vt:lpstr>
      <vt:lpstr>rap.fact.id.IXF1510000E02_0492_00006_01_0001</vt:lpstr>
      <vt:lpstr>rap.fact.id.IXF1510000E02_0527_00001_01_0001</vt:lpstr>
      <vt:lpstr>rap.fact.id.IXF1510000E02_0527_00004_01_0001</vt:lpstr>
      <vt:lpstr>rap.fact.id.IXF1510000E02_0528_00002_01_0001</vt:lpstr>
      <vt:lpstr>rap.fact.id.IXF1510000E02_0528_00006_01_0001</vt:lpstr>
      <vt:lpstr>rap.fact.id.IXF1510000E02_0529_00002_01_0001</vt:lpstr>
      <vt:lpstr>rap.fact.id.IXF1510000E02_0529_00006_01_0001</vt:lpstr>
      <vt:lpstr>rap.fact.id.IXF1510000E02_0541_00002_01_0001</vt:lpstr>
      <vt:lpstr>rap.fact.id.IXF1510000E02_0541_00006_01_0001</vt:lpstr>
      <vt:lpstr>rap.fact.id.IXF1510000E02_0542_00002_01_0001</vt:lpstr>
      <vt:lpstr>rap.fact.id.IXF1510000E02_0542_00006_01_0001</vt:lpstr>
      <vt:lpstr>rap.fact.id.IXF1510000E02_0556_00002_01_0001</vt:lpstr>
      <vt:lpstr>rap.fact.id.IXF1510000E02_0556_00006_01_0001</vt:lpstr>
      <vt:lpstr>rap.fact.id.IXF1510000E02_0557_00002_01_0001</vt:lpstr>
      <vt:lpstr>rap.fact.id.IXF1510000E02_0557_00006_01_0001</vt:lpstr>
      <vt:lpstr>rap.fact.id.IXF1510000E02_0558_00002_01_0001</vt:lpstr>
      <vt:lpstr>rap.fact.id.IXF1510000E02_0558_00006_01_0001</vt:lpstr>
      <vt:lpstr>rap.fact.id.IXF1510000E02_0559_00002_01_0001</vt:lpstr>
      <vt:lpstr>rap.fact.id.IXF1510000E02_0559_00006_01_0001</vt:lpstr>
      <vt:lpstr>rap.fact.id.IXF1510000E02_0746_00002_01_0001</vt:lpstr>
      <vt:lpstr>rap.fact.id.IXF1510000E02_0746_00006_01_0001</vt:lpstr>
      <vt:lpstr>rap.fact.id.IXF1510000E02_0747_00002_01_0001</vt:lpstr>
      <vt:lpstr>rap.fact.id.IXF1510000E02_0747_00006_01_0001</vt:lpstr>
      <vt:lpstr>rap.fact.id.IXF1510000E02_0855_00002_01_0001</vt:lpstr>
      <vt:lpstr>rap.fact.id.IXF1510000E02_0855_00006_01_0001</vt:lpstr>
      <vt:lpstr>rap.fact.id.IXF1510000E02_0860_00002_01_0001</vt:lpstr>
      <vt:lpstr>rap.fact.id.IXF1510000E02_0860_00006_01_0001</vt:lpstr>
      <vt:lpstr>rap.fact.id.IXF1510000E02_0877_00002_01_0001</vt:lpstr>
      <vt:lpstr>rap.fact.id.IXF1510000E02_0877_00006_01_0001</vt:lpstr>
      <vt:lpstr>rap.fact.id.IXF1510000E02_0977_00002_01_0001</vt:lpstr>
      <vt:lpstr>rap.fact.id.IXF1510000E02_0977_00006_01_0001</vt:lpstr>
      <vt:lpstr>rap.fact.id.IXF1510000E02_1004_00002_01_0001</vt:lpstr>
      <vt:lpstr>rap.fact.id.IXF1510000E02_1004_00006_01_0001</vt:lpstr>
      <vt:lpstr>rap.fact.id.IXF1510000E02_1005_00002_01_0001</vt:lpstr>
      <vt:lpstr>rap.fact.id.IXF1510000E02_1005_00006_01_0001</vt:lpstr>
      <vt:lpstr>rap.fact.id.IXF1510000E02_1425_00002_01_0001</vt:lpstr>
      <vt:lpstr>rap.fact.id.IXF1510000E02_1425_00006_01_0001</vt:lpstr>
      <vt:lpstr>rap.fact.id.IXF1510000E02_1448_00002_01_0001</vt:lpstr>
      <vt:lpstr>rap.fact.id.IXF1510000E02_1448_00006_01_0001</vt:lpstr>
      <vt:lpstr>rap.fact.id.IXF1510000E02_1449_00002_01_0001</vt:lpstr>
      <vt:lpstr>rap.fact.id.IXF1510000E02_1449_00006_01_0001</vt:lpstr>
      <vt:lpstr>rap.fact.id.IXF1610000E02_1278_00002_00_0001</vt:lpstr>
      <vt:lpstr>rap.fact.id.IXF1610000E02_1299_00002_00_0001</vt:lpstr>
      <vt:lpstr>rap.fact.id.IXF1610000E02_1300_00002_00_0001</vt:lpstr>
      <vt:lpstr>rap.fact.id.IXF1610000E02_1301_00002_00_0001</vt:lpstr>
      <vt:lpstr>rap.fact.id.IXF1610000E02_1302_00002_00_0001</vt:lpstr>
      <vt:lpstr>rap.fact.id.IXF1610000E02_1303_00002_00_0001</vt:lpstr>
      <vt:lpstr>rap.fact.id.IXF1610000E02_1304_00002_00_0001</vt:lpstr>
      <vt:lpstr>rap.fact.id.IXF1610000E02_1305_00002_00_0001</vt:lpstr>
      <vt:lpstr>rap.fact.id.IXF1610000E02_1306_00002_00_0001</vt:lpstr>
      <vt:lpstr>rap.fact.id.IXF1610000E02_1307_00002_00_0001</vt:lpstr>
      <vt:lpstr>rap.fact.id.IXF1610000E02_1308_00002_00_0001</vt:lpstr>
      <vt:lpstr>rap.fact.id.IXF1610000E02_1309_00002_00_0001</vt:lpstr>
      <vt:lpstr>rap.fact.id.IXF1610000E02_1310_00002_00_0001</vt:lpstr>
      <vt:lpstr>rap.fact.id.IXF1610000E02_1311_00002_00_0001</vt:lpstr>
      <vt:lpstr>rap.fact.id.IXF1610000E02_1312_00002_00_0001</vt:lpstr>
      <vt:lpstr>rap.fact.id.IXF1610000E02_1313_00002_00_0001</vt:lpstr>
      <vt:lpstr>rap.fact.id.IXF1610000E02_1314_00002_00_0001</vt:lpstr>
      <vt:lpstr>rap.fact.id.IXF1610000E02_1315_00002_00_0001</vt:lpstr>
      <vt:lpstr>rap.fact.id.IXF1610000E02_1316_00002_00_0001</vt:lpstr>
      <vt:lpstr>rap.fact.id.IXF1610000E02_1317_00002_00_0001</vt:lpstr>
      <vt:lpstr>rap.fact.id.IXF1610000E02_1318_00002_00_0001</vt:lpstr>
      <vt:lpstr>rap.fact.id.IXF1610000E02_1319_00002_00_0001</vt:lpstr>
      <vt:lpstr>rap.fact.id.IXF1610000E02_1320_00002_00_0001</vt:lpstr>
      <vt:lpstr>rap.fact.id.IXF1610000E02_1321_00002_00_0001</vt:lpstr>
      <vt:lpstr>rap.fact.id.IXF1610000E02_1322_00002_00_0001</vt:lpstr>
      <vt:lpstr>rap.fact.id.IXF1610000E02_1323_00002_00_0001</vt:lpstr>
      <vt:lpstr>rap.fact.id.IXF1610000E02_1324_00002_00_0001</vt:lpstr>
      <vt:lpstr>rap.fact.id.IXF1610000E02_1325_00002_00_0001</vt:lpstr>
      <vt:lpstr>rap.fact.id.IXF1610000E02_1326_00002_00_0001</vt:lpstr>
      <vt:lpstr>rap.fact.id.IXF1610000E02_1327_00002_00_0001</vt:lpstr>
      <vt:lpstr>rap.fact.id.IXF1610000E02_1328_00002_00_0001</vt:lpstr>
      <vt:lpstr>rap.fact.id.IXF1610000E02_1329_00002_00_0001</vt:lpstr>
      <vt:lpstr>rap.fact.id.IXF1610000E02_1330_00002_00_0001</vt:lpstr>
      <vt:lpstr>rap.fact.id.IXF1610000E02_1331_00002_00_0001</vt:lpstr>
      <vt:lpstr>rap.fact.id.IXF1610000E02_1332_00002_00_0001</vt:lpstr>
      <vt:lpstr>rap.fact.id.IXF1610000E02_1333_00002_00_0001</vt:lpstr>
      <vt:lpstr>rap.fact.id.IXF1610000E02_1334_00002_00_0001</vt:lpstr>
      <vt:lpstr>rap.fact.id.IXF1610000E02_1335_00002_00_0001</vt:lpstr>
      <vt:lpstr>rap.fact.id.IXF1610000E02_1336_00002_00_0001</vt:lpstr>
      <vt:lpstr>rap.fact.id.IXF1610000E02_1337_00002_00_0001</vt:lpstr>
      <vt:lpstr>rap.fact.id.IXF1610000E02_1338_00002_00_0001</vt:lpstr>
      <vt:lpstr>rap.fact.id.IXF1610000E02_1339_00002_00_0001</vt:lpstr>
      <vt:lpstr>rap.fact.id.IXF1610000E02_1340_00002_00_0001</vt:lpstr>
      <vt:lpstr>rap.fact.id.IXF1610000E02_1341_00002_00_0001</vt:lpstr>
      <vt:lpstr>rap.fact.id.IXF1610000E02_1342_00002_00_0001</vt:lpstr>
      <vt:lpstr>rap.fact.id.IXF1610000E02_1343_00002_00_0001</vt:lpstr>
      <vt:lpstr>rap.fact.id.IXF1610000E02_1344_00002_00_0001</vt:lpstr>
      <vt:lpstr>rap.fact.id.IXF1610000E02_1345_00002_00_0001</vt:lpstr>
      <vt:lpstr>rap.fact.id.IXF1610000E02_1346_00002_00_0001</vt:lpstr>
      <vt:lpstr>rap.fact.id.IXF1610000E02_1347_00002_00_0001</vt:lpstr>
      <vt:lpstr>rap.fact.id.IXF1610000E02_1348_00002_00_0001</vt:lpstr>
      <vt:lpstr>rap.fact.id.IXF1610000E02_1349_00002_00_0001</vt:lpstr>
      <vt:lpstr>rap.fact.id.IXF1610000E02_1350_00002_00_0001</vt:lpstr>
      <vt:lpstr>rap.fact.id.IXF1610000E02_1351_00002_00_0001</vt:lpstr>
      <vt:lpstr>rap.fact.id.IXF1610000E02_1352_00002_00_0001</vt:lpstr>
      <vt:lpstr>rap.fact.id.IXF1610000E02_1353_00002_00_0001</vt:lpstr>
      <vt:lpstr>rap.fact.id.IXF1610000E02_1354_00002_00_0001</vt:lpstr>
      <vt:lpstr>rap.fact.id.IXF1610000E02_1444_00002_00_0001</vt:lpstr>
      <vt:lpstr>rap.fact.id.IXF1611000E02_0887_00001_01_0001</vt:lpstr>
      <vt:lpstr>rap.fact.id.IXF1611000E02_0887_00003_01_0001</vt:lpstr>
      <vt:lpstr>rap.fact.id.IXF1611000E02_0887_00008_01_0001</vt:lpstr>
      <vt:lpstr>rap.fact.id.IXF1611000E02_0887_00009_01_0001</vt:lpstr>
      <vt:lpstr>rap.fact.id.IXF1611000E02_0887_00012_01_0001</vt:lpstr>
      <vt:lpstr>rap.fact.id.IXF1611000E02_0887_00013_01_0001</vt:lpstr>
      <vt:lpstr>rap.fact.id.IXF1611000E02_0887_00014_01_0001</vt:lpstr>
      <vt:lpstr>rap.fact.id.IXF1611000E02_0887_00015_01_0001</vt:lpstr>
      <vt:lpstr>rap.fact.id.IXF1611000E02_0887_00016_01_0001</vt:lpstr>
      <vt:lpstr>rap.fact.id.IXF1611000E02_0887_00017_01_0001</vt:lpstr>
      <vt:lpstr>rap.fact.id.IXF1611000E02_0887_00018_01_0001</vt:lpstr>
      <vt:lpstr>rap.fact.id.IXF1611000E02_0887_00019_01_0001</vt:lpstr>
      <vt:lpstr>rap.fact.id.IXF1611000E02_0887_00020_01_0001</vt:lpstr>
      <vt:lpstr>rap.fact.id.IXF1611000E02_0887_00021_01_0001</vt:lpstr>
      <vt:lpstr>rap.fact.id.IXF1611000E02_0887_00022_01_0001</vt:lpstr>
      <vt:lpstr>rap.fact.id.IXF1611000E02_0887_00023_01_0001</vt:lpstr>
      <vt:lpstr>rap.fact.id.IXF1611000E02_0887_00024_01_0001</vt:lpstr>
      <vt:lpstr>rap.fact.id.IXF1611000E02_0887_00025_01_0001</vt:lpstr>
      <vt:lpstr>rap.fact.id.IXF1611000E02_0887_00026_01_0001</vt:lpstr>
      <vt:lpstr>rap.fact.id.IXF1611000E02_0887_00027_01_0001</vt:lpstr>
      <vt:lpstr>rap.fact.id.IXF1611000E02_0887_00028_01_0001</vt:lpstr>
      <vt:lpstr>rap.fact.id.IXF1611000E02_0887_00029_01_0001</vt:lpstr>
      <vt:lpstr>rap.fact.id.IXF1611000E02_0887_00030_01_0001</vt:lpstr>
      <vt:lpstr>rap.fact.id.IXF1611000E02_0887_00031_01_0001</vt:lpstr>
      <vt:lpstr>rap.fact.id.IXF1611000E02_0887_00032_01_0001</vt:lpstr>
      <vt:lpstr>rap.fact.id.IXF1611000E02_0887_00033_01_0001</vt:lpstr>
      <vt:lpstr>rap.fact.id.IXF1611000E02_0887_00034_01_0001</vt:lpstr>
      <vt:lpstr>rap.fact.id.IXF1611000E02_0887_00035_01_0001</vt:lpstr>
      <vt:lpstr>rap.fact.id.IXF1611000E02_0887_00036_01_0001</vt:lpstr>
      <vt:lpstr>rap.fact.id.IXF1611000E02_0887_00037_01_0001</vt:lpstr>
      <vt:lpstr>rap.fact.id.IXF1611000E02_0887_00038_01_0001</vt:lpstr>
      <vt:lpstr>rap.fact.id.IXF1611000E02_0887_00039_01_0001</vt:lpstr>
      <vt:lpstr>rap.fact.id.IXF1611000E02_0887_00040_01_0001</vt:lpstr>
      <vt:lpstr>rap.fact.id.IXF1611000E02_0887_00041_01_0001</vt:lpstr>
      <vt:lpstr>rap.fact.id.IXF1611000E02_0887_00042_01_0001</vt:lpstr>
      <vt:lpstr>rap.fact.id.IXF1611000E02_0887_00043_01_0001</vt:lpstr>
      <vt:lpstr>rap.fact.id.IXF1611000E02_0887_00044_01_0001</vt:lpstr>
      <vt:lpstr>rap.fact.id.IXF1611000E02_0887_00045_01_0001</vt:lpstr>
      <vt:lpstr>rap.fact.id.IXF1611000E02_0887_00046_01_0001</vt:lpstr>
      <vt:lpstr>rap.fact.id.IXF1611000E02_0887_00047_01_0001</vt:lpstr>
      <vt:lpstr>rap.fact.id.IXF1611000E02_0887_00048_01_0001</vt:lpstr>
      <vt:lpstr>rap.fact.id.IXF1611000E02_0887_00049_01_0001</vt:lpstr>
      <vt:lpstr>rap.fact.id.IXF1611000E02_0887_00050_01_0001</vt:lpstr>
      <vt:lpstr>rap.fact.id.IXF1611000E02_0887_00051_01_0001</vt:lpstr>
      <vt:lpstr>rap.fact.id.IXF1611000E02_0887_00052_01_0001</vt:lpstr>
      <vt:lpstr>rap.fact.id.IXF1611000E02_0887_00053_01_0001</vt:lpstr>
      <vt:lpstr>rap.fact.id.IXF1611000E02_0887_00054_01_0001</vt:lpstr>
      <vt:lpstr>rap.fact.id.IXF1611000E02_0887_00055_01_0001</vt:lpstr>
      <vt:lpstr>rap.fact.id.IXF1611000E02_0887_00056_01_0001</vt:lpstr>
      <vt:lpstr>rap.fact.id.IXF1611000E02_0887_00057_01_0001</vt:lpstr>
      <vt:lpstr>rap.fact.id.IXF1611000E02_0887_00058_01_0001</vt:lpstr>
      <vt:lpstr>rap.fact.id.IXF1611000E02_0887_00059_01_0001</vt:lpstr>
      <vt:lpstr>rap.fact.id.IXF1611000E02_0887_00060_01_0001</vt:lpstr>
      <vt:lpstr>rap.fact.id.IXF1611000E02_0887_00061_01_0001</vt:lpstr>
      <vt:lpstr>rap.fact.id.IXF1611000E02_0887_00062_01_0001</vt:lpstr>
      <vt:lpstr>rap.fact.id.IXF1611000E02_0887_00063_01_0001</vt:lpstr>
      <vt:lpstr>rap.fact.id.IXF1611000E02_0887_00064_01_0001</vt:lpstr>
      <vt:lpstr>rap.fact.id.IXF1611000E02_0887_00065_01_0001</vt:lpstr>
      <vt:lpstr>rap.fact.id.IXF1611000E02_0887_00066_01_0001</vt:lpstr>
      <vt:lpstr>rap.fact.id.IXF1611000E02_0887_00067_01_0001</vt:lpstr>
      <vt:lpstr>rap.fact.id.IXF1611000E02_0887_00068_01_0001</vt:lpstr>
      <vt:lpstr>rap.fact.id.IXF1611000E02_0887_00069_01_0001</vt:lpstr>
      <vt:lpstr>rap.fact.id.IXF1611000E02_0887_00070_01_0001</vt:lpstr>
      <vt:lpstr>rap.fact.id.IXF1611000E02_0887_00071_01_0001</vt:lpstr>
      <vt:lpstr>rap.fact.id.IXF1611000E02_0887_00072_01_0001</vt:lpstr>
      <vt:lpstr>rap.fact.id.IXF1611000E02_0887_00073_01_0001</vt:lpstr>
      <vt:lpstr>rap.fact.id.IXF1611000E02_0887_00074_01_0001</vt:lpstr>
      <vt:lpstr>rap.fact.id.IXF1611000E02_0887_00075_01_0001</vt:lpstr>
      <vt:lpstr>rap.fact.id.IXF1611000E02_0887_00076_01_0001</vt:lpstr>
      <vt:lpstr>rap.fact.id.IXF1611000E02_0887_00077_01_0001</vt:lpstr>
      <vt:lpstr>rap.fact.id.IXF1611000E02_0887_00078_01_0001</vt:lpstr>
      <vt:lpstr>rap.fact.id.IXF1611000E02_0887_00079_01_0001</vt:lpstr>
      <vt:lpstr>rap.fact.id.IXF1611000E02_0887_00080_01_0001</vt:lpstr>
      <vt:lpstr>rap.fact.id.IXF1611000E02_0887_00081_01_0001</vt:lpstr>
      <vt:lpstr>rap.fact.id.IXF1611000E02_0887_00082_01_0001</vt:lpstr>
      <vt:lpstr>rap.fact.id.IXF1611000E02_0887_00083_01_0001</vt:lpstr>
      <vt:lpstr>rap.fact.id.IXF1611000E02_0887_00084_01_0001</vt:lpstr>
      <vt:lpstr>rap.fact.id.IXF1611000E02_0887_00085_01_0001</vt:lpstr>
      <vt:lpstr>rap.fact.id.IXF1611000E02_0887_00086_01_0001</vt:lpstr>
      <vt:lpstr>rap.fact.id.IXF1611000E02_0887_00087_01_0001</vt:lpstr>
      <vt:lpstr>rap.fact.id.IXF1611000E02_0887_00162_01_0001</vt:lpstr>
      <vt:lpstr>rap.fact.id.IXF1611000E02_0887_00163_01_0001</vt:lpstr>
      <vt:lpstr>rap.fact.id.IXF1611000E02_0887_00164_01_0001</vt:lpstr>
      <vt:lpstr>rap.fact.id.IXF1611000E02_0887_00165_01_0001</vt:lpstr>
      <vt:lpstr>rap.fact.id.IXF1611000E02_0887_00166_01_0001</vt:lpstr>
      <vt:lpstr>rap.fact.id.IXF1611000E02_0887_00167_01_0001</vt:lpstr>
      <vt:lpstr>rap.fact.id.IXF1611000E02_0887_00168_01_0001</vt:lpstr>
      <vt:lpstr>rap.fact.id.IXF1611000E02_0887_00169_01_0001</vt:lpstr>
      <vt:lpstr>rap.fact.id.IXF1611000E02_0887_00170_01_0001</vt:lpstr>
      <vt:lpstr>rap.fact.id.IXF1611000E02_0887_00171_01_0001</vt:lpstr>
      <vt:lpstr>rap.fact.id.IXF1611000E02_0887_00172_01_0001</vt:lpstr>
      <vt:lpstr>rap.fact.id.IXF1611000E02_0887_00173_01_0001</vt:lpstr>
      <vt:lpstr>rap.fact.id.IXF1611000E02_0887_00174_01_0001</vt:lpstr>
      <vt:lpstr>rap.fact.id.IXF1611000E02_0887_00175_01_0001</vt:lpstr>
      <vt:lpstr>rap.fact.id.IXF1611000E02_0887_00176_01_0001</vt:lpstr>
      <vt:lpstr>rap.fact.id.IXF1611000E02_0887_00177_01_0001</vt:lpstr>
      <vt:lpstr>rap.fact.id.IXF1611000E02_0887_00178_01_0001</vt:lpstr>
      <vt:lpstr>rap.fact.id.IXF1611000E02_0887_00179_01_0001</vt:lpstr>
      <vt:lpstr>rap.fact.id.IXF1611000E02_0887_00180_01_0001</vt:lpstr>
      <vt:lpstr>rap.fact.id.IXF1611000E02_0887_00181_01_0001</vt:lpstr>
      <vt:lpstr>rap.fact.id.IXF1611000E02_0887_00182_01_0001</vt:lpstr>
      <vt:lpstr>rap.fact.id.IXF1611000E02_0887_00183_01_0001</vt:lpstr>
      <vt:lpstr>rap.fact.id.IXF1611000E02_0887_00184_01_0001</vt:lpstr>
      <vt:lpstr>rap.fact.id.IXF1611000E02_0887_00185_01_0001</vt:lpstr>
      <vt:lpstr>rap.fact.id.IXF1611000E02_0887_00186_01_0001</vt:lpstr>
      <vt:lpstr>rap.fact.id.IXF1611000E02_0887_00187_01_0001</vt:lpstr>
      <vt:lpstr>rap.fact.id.IXF1611000E02_0887_00188_01_0001</vt:lpstr>
      <vt:lpstr>rap.fact.id.IXF1611000E02_0887_00189_01_0001</vt:lpstr>
      <vt:lpstr>rap.fact.id.IXF1611000E02_0887_00190_01_0001</vt:lpstr>
      <vt:lpstr>rap.fact.id.IXF1611000E02_0887_00191_01_0001</vt:lpstr>
      <vt:lpstr>rap.fact.id.IXF1611000E02_0887_00192_01_0001</vt:lpstr>
      <vt:lpstr>rap.fact.id.IXF1611000E02_0887_00193_01_0001</vt:lpstr>
      <vt:lpstr>rap.fact.id.IXF1611000E02_0887_00194_01_0001</vt:lpstr>
      <vt:lpstr>rap.fact.id.IXF1611000E02_0887_00195_01_0001</vt:lpstr>
      <vt:lpstr>rap.fact.id.IXF1611000E02_0887_00196_01_0001</vt:lpstr>
      <vt:lpstr>rap.fact.id.IXF1611000E02_0887_00197_01_0001</vt:lpstr>
      <vt:lpstr>rap.fact.id.IXF1611000E02_0887_00198_01_0001</vt:lpstr>
      <vt:lpstr>rap.fact.id.IXF1611000E02_0887_00199_01_0001</vt:lpstr>
      <vt:lpstr>rap.fact.id.IXF1611000E02_0887_00200_01_0001</vt:lpstr>
      <vt:lpstr>rap.fact.id.IXF1611000E02_0887_00201_01_0001</vt:lpstr>
      <vt:lpstr>rap.fact.id.IXF1611000E02_0887_00202_01_0001</vt:lpstr>
      <vt:lpstr>rap.fact.id.IXF1611000E02_0887_00203_01_0001</vt:lpstr>
      <vt:lpstr>rap.fact.id.IXF1611000E02_0887_00204_01_0001</vt:lpstr>
      <vt:lpstr>rap.fact.id.IXF1611000E02_0887_00205_01_0001</vt:lpstr>
      <vt:lpstr>rap.fact.id.IXF1611000E02_0887_00206_01_0001</vt:lpstr>
      <vt:lpstr>rap.fact.id.IXF1611000E02_0887_00207_01_0001</vt:lpstr>
      <vt:lpstr>rap.fact.id.IXF1611000E02_0887_00208_01_0001</vt:lpstr>
      <vt:lpstr>rap.fact.id.IXF1611000E02_0887_00209_01_0001</vt:lpstr>
      <vt:lpstr>rap.fact.id.IXF1611000E02_0887_00210_01_0001</vt:lpstr>
      <vt:lpstr>rap.fact.id.IXF1611000E02_0887_00211_01_0001</vt:lpstr>
      <vt:lpstr>rap.fact.id.IXF1611000E02_0887_00212_01_0001</vt:lpstr>
      <vt:lpstr>rap.fact.id.IXF1611000E02_0887_00213_01_0001</vt:lpstr>
      <vt:lpstr>rap.fact.id.IXF1611000E02_0887_00214_01_0001</vt:lpstr>
      <vt:lpstr>rap.fact.id.IXF1611000E02_0887_00215_01_0001</vt:lpstr>
      <vt:lpstr>rap.fact.id.IXF1611000E02_0887_00216_01_0001</vt:lpstr>
      <vt:lpstr>rap.fact.id.IXF1611000E02_0887_00217_01_0001</vt:lpstr>
      <vt:lpstr>rap.fact.id.IXF1611000E02_0887_00218_01_0001</vt:lpstr>
      <vt:lpstr>rap.fact.id.IXF1611000E02_0887_00219_01_0001</vt:lpstr>
      <vt:lpstr>rap.fact.id.IXF1611000E02_0887_00220_01_0001</vt:lpstr>
      <vt:lpstr>rap.fact.id.IXF1611000E02_0887_00221_01_0001</vt:lpstr>
      <vt:lpstr>rap.fact.id.IXF1611000E02_0887_00222_01_0001</vt:lpstr>
      <vt:lpstr>rap.fact.id.IXF1611000E02_0887_00223_01_0001</vt:lpstr>
      <vt:lpstr>rap.fact.id.IXF1611000E02_0887_00224_01_0001</vt:lpstr>
      <vt:lpstr>rap.fact.id.IXF1611000E02_0887_00225_01_0001</vt:lpstr>
      <vt:lpstr>rap.fact.id.IXF1611000E02_0887_00226_01_0001</vt:lpstr>
      <vt:lpstr>rap.fact.id.IXF1611000E02_0887_00227_01_0001</vt:lpstr>
      <vt:lpstr>rap.fact.id.IXF1611000E02_0887_00228_01_0001</vt:lpstr>
      <vt:lpstr>rap.fact.id.IXF1611000E02_0887_00229_01_0001</vt:lpstr>
      <vt:lpstr>rap.fact.id.IXF1611000E02_0887_00230_01_0001</vt:lpstr>
      <vt:lpstr>rap.fact.id.IXF1611000E02_0887_00231_01_0001</vt:lpstr>
      <vt:lpstr>rap.fact.id.IXF1611000E02_0887_00232_01_0001</vt:lpstr>
      <vt:lpstr>rap.fact.id.IXF1611000E02_0887_00233_01_0001</vt:lpstr>
      <vt:lpstr>rap.fact.id.IXF1611000E02_0887_00234_01_0001</vt:lpstr>
      <vt:lpstr>rap.fact.id.IXF1611000E02_0887_00235_01_0001</vt:lpstr>
      <vt:lpstr>rap.fact.id.IXF1611000E02_1355_00002_01_0001</vt:lpstr>
      <vt:lpstr>rap.fact.id.IXF1611000E02_1355_00010_01_0001</vt:lpstr>
      <vt:lpstr>rap.fact.id.IXF1611000E02_1355_00011_01_0001</vt:lpstr>
      <vt:lpstr>rap.fact.id.IXF1611000E02_1355_00088_01_0001</vt:lpstr>
      <vt:lpstr>rap.fact.id.IXF1611000E02_1355_00089_01_0001</vt:lpstr>
      <vt:lpstr>rap.fact.id.IXF1611000E02_1355_00090_01_0001</vt:lpstr>
      <vt:lpstr>rap.fact.id.IXF1611000E02_1355_00091_01_0001</vt:lpstr>
      <vt:lpstr>rap.fact.id.IXF1611000E02_1355_00092_01_0001</vt:lpstr>
      <vt:lpstr>rap.fact.id.IXF1611000E02_1355_00093_01_0001</vt:lpstr>
      <vt:lpstr>rap.fact.id.IXF1611000E02_1355_00094_01_0001</vt:lpstr>
      <vt:lpstr>rap.fact.id.IXF1611000E02_1355_00095_01_0001</vt:lpstr>
      <vt:lpstr>rap.fact.id.IXF1611000E02_1355_00096_01_0001</vt:lpstr>
      <vt:lpstr>rap.fact.id.IXF1611000E02_1355_00097_01_0001</vt:lpstr>
      <vt:lpstr>rap.fact.id.IXF1611000E02_1355_00098_01_0001</vt:lpstr>
      <vt:lpstr>rap.fact.id.IXF1611000E02_1355_00099_01_0001</vt:lpstr>
      <vt:lpstr>rap.fact.id.IXF1611000E02_1355_00100_01_0001</vt:lpstr>
      <vt:lpstr>rap.fact.id.IXF1611000E02_1355_00101_01_0001</vt:lpstr>
      <vt:lpstr>rap.fact.id.IXF1611000E02_1355_00102_01_0001</vt:lpstr>
      <vt:lpstr>rap.fact.id.IXF1611000E02_1355_00103_01_0001</vt:lpstr>
      <vt:lpstr>rap.fact.id.IXF1611000E02_1355_00104_01_0001</vt:lpstr>
      <vt:lpstr>rap.fact.id.IXF1611000E02_1355_00105_01_0001</vt:lpstr>
      <vt:lpstr>rap.fact.id.IXF1611000E02_1355_00106_01_0001</vt:lpstr>
      <vt:lpstr>rap.fact.id.IXF1611000E02_1355_00107_01_0001</vt:lpstr>
      <vt:lpstr>rap.fact.id.IXF1611000E02_1355_00108_01_0001</vt:lpstr>
      <vt:lpstr>rap.fact.id.IXF1611000E02_1355_00109_01_0001</vt:lpstr>
      <vt:lpstr>rap.fact.id.IXF1611000E02_1355_00110_01_0001</vt:lpstr>
      <vt:lpstr>rap.fact.id.IXF1611000E02_1355_00111_01_0001</vt:lpstr>
      <vt:lpstr>rap.fact.id.IXF1611000E02_1355_00112_01_0001</vt:lpstr>
      <vt:lpstr>rap.fact.id.IXF1611000E02_1355_00113_01_0001</vt:lpstr>
      <vt:lpstr>rap.fact.id.IXF1611000E02_1355_00114_01_0001</vt:lpstr>
      <vt:lpstr>rap.fact.id.IXF1611000E02_1355_00115_01_0001</vt:lpstr>
      <vt:lpstr>rap.fact.id.IXF1611000E02_1355_00116_01_0001</vt:lpstr>
      <vt:lpstr>rap.fact.id.IXF1611000E02_1355_00117_01_0001</vt:lpstr>
      <vt:lpstr>rap.fact.id.IXF1611000E02_1355_00118_01_0001</vt:lpstr>
      <vt:lpstr>rap.fact.id.IXF1611000E02_1355_00119_01_0001</vt:lpstr>
      <vt:lpstr>rap.fact.id.IXF1611000E02_1355_00120_01_0001</vt:lpstr>
      <vt:lpstr>rap.fact.id.IXF1611000E02_1355_00121_01_0001</vt:lpstr>
      <vt:lpstr>rap.fact.id.IXF1611000E02_1355_00122_01_0001</vt:lpstr>
      <vt:lpstr>rap.fact.id.IXF1611000E02_1355_00123_01_0001</vt:lpstr>
      <vt:lpstr>rap.fact.id.IXF1611000E02_1355_00124_01_0001</vt:lpstr>
      <vt:lpstr>rap.fact.id.IXF1611000E02_1355_00125_01_0001</vt:lpstr>
      <vt:lpstr>rap.fact.id.IXF1611000E02_1355_00126_01_0001</vt:lpstr>
      <vt:lpstr>rap.fact.id.IXF1611000E02_1355_00127_01_0001</vt:lpstr>
      <vt:lpstr>rap.fact.id.IXF1611000E02_1355_00128_01_0001</vt:lpstr>
      <vt:lpstr>rap.fact.id.IXF1611000E02_1355_00129_01_0001</vt:lpstr>
      <vt:lpstr>rap.fact.id.IXF1611000E02_1355_00130_01_0001</vt:lpstr>
      <vt:lpstr>rap.fact.id.IXF1611000E02_1355_00131_01_0001</vt:lpstr>
      <vt:lpstr>rap.fact.id.IXF1611000E02_1355_00132_01_0001</vt:lpstr>
      <vt:lpstr>rap.fact.id.IXF1611000E02_1355_00133_01_0001</vt:lpstr>
      <vt:lpstr>rap.fact.id.IXF1611000E02_1355_00134_01_0001</vt:lpstr>
      <vt:lpstr>rap.fact.id.IXF1611000E02_1355_00135_01_0001</vt:lpstr>
      <vt:lpstr>rap.fact.id.IXF1611000E02_1355_00136_01_0001</vt:lpstr>
      <vt:lpstr>rap.fact.id.IXF1611000E02_1355_00137_01_0001</vt:lpstr>
      <vt:lpstr>rap.fact.id.IXF1611000E02_1355_00138_01_0001</vt:lpstr>
      <vt:lpstr>rap.fact.id.IXF1611000E02_1355_00139_01_0001</vt:lpstr>
      <vt:lpstr>rap.fact.id.IXF1611000E02_1355_00140_01_0001</vt:lpstr>
      <vt:lpstr>rap.fact.id.IXF1611000E02_1355_00141_01_0001</vt:lpstr>
      <vt:lpstr>rap.fact.id.IXF1611000E02_1355_00142_01_0001</vt:lpstr>
      <vt:lpstr>rap.fact.id.IXF1611000E02_1355_00143_01_0001</vt:lpstr>
      <vt:lpstr>rap.fact.id.IXF1611000E02_1355_00144_01_0001</vt:lpstr>
      <vt:lpstr>rap.fact.id.IXF1611000E02_1355_00145_01_0001</vt:lpstr>
      <vt:lpstr>rap.fact.id.IXF1611000E02_1355_00146_01_0001</vt:lpstr>
      <vt:lpstr>rap.fact.id.IXF1611000E02_1355_00147_01_0001</vt:lpstr>
      <vt:lpstr>rap.fact.id.IXF1611000E02_1355_00148_01_0001</vt:lpstr>
      <vt:lpstr>rap.fact.id.IXF1611000E02_1355_00149_01_0001</vt:lpstr>
      <vt:lpstr>rap.fact.id.IXF1611000E02_1355_00150_01_0001</vt:lpstr>
      <vt:lpstr>rap.fact.id.IXF1611000E02_1355_00151_01_0001</vt:lpstr>
      <vt:lpstr>rap.fact.id.IXF1611000E02_1355_00152_01_0001</vt:lpstr>
      <vt:lpstr>rap.fact.id.IXF1611000E02_1355_00153_01_0001</vt:lpstr>
      <vt:lpstr>rap.fact.id.IXF1611000E02_1355_00154_01_0001</vt:lpstr>
      <vt:lpstr>rap.fact.id.IXF1611000E02_1355_00155_01_0001</vt:lpstr>
      <vt:lpstr>rap.fact.id.IXF1611000E02_1355_00156_01_0001</vt:lpstr>
      <vt:lpstr>rap.fact.id.IXF1611000E02_1355_00157_01_0001</vt:lpstr>
      <vt:lpstr>rap.fact.id.IXF1611000E02_1355_00158_01_0001</vt:lpstr>
      <vt:lpstr>rap.fact.id.IXF1611000E02_1355_00159_01_0001</vt:lpstr>
      <vt:lpstr>rap.fact.id.IXF1611000E02_1355_00160_01_0001</vt:lpstr>
      <vt:lpstr>rap.fact.id.IXF1611000E02_1355_00161_01_0001</vt:lpstr>
      <vt:lpstr>rap.fact.id.IXF1611000E02_1356_00002_01_0001</vt:lpstr>
      <vt:lpstr>rap.fact.id.IXF1611000E02_1356_00010_01_0001</vt:lpstr>
      <vt:lpstr>rap.fact.id.IXF1611000E02_1356_00011_01_0001</vt:lpstr>
      <vt:lpstr>rap.fact.id.IXF1611000E02_1356_00088_01_0001</vt:lpstr>
      <vt:lpstr>rap.fact.id.IXF1611000E02_1356_00089_01_0001</vt:lpstr>
      <vt:lpstr>rap.fact.id.IXF1611000E02_1356_00090_01_0001</vt:lpstr>
      <vt:lpstr>rap.fact.id.IXF1611000E02_1356_00091_01_0001</vt:lpstr>
      <vt:lpstr>rap.fact.id.IXF1611000E02_1356_00092_01_0001</vt:lpstr>
      <vt:lpstr>rap.fact.id.IXF1611000E02_1356_00093_01_0001</vt:lpstr>
      <vt:lpstr>rap.fact.id.IXF1611000E02_1356_00094_01_0001</vt:lpstr>
      <vt:lpstr>rap.fact.id.IXF1611000E02_1356_00095_01_0001</vt:lpstr>
      <vt:lpstr>rap.fact.id.IXF1611000E02_1356_00096_01_0001</vt:lpstr>
      <vt:lpstr>rap.fact.id.IXF1611000E02_1356_00097_01_0001</vt:lpstr>
      <vt:lpstr>rap.fact.id.IXF1611000E02_1356_00098_01_0001</vt:lpstr>
      <vt:lpstr>rap.fact.id.IXF1611000E02_1356_00099_01_0001</vt:lpstr>
      <vt:lpstr>rap.fact.id.IXF1611000E02_1356_00100_01_0001</vt:lpstr>
      <vt:lpstr>rap.fact.id.IXF1611000E02_1356_00101_01_0001</vt:lpstr>
      <vt:lpstr>rap.fact.id.IXF1611000E02_1356_00102_01_0001</vt:lpstr>
      <vt:lpstr>rap.fact.id.IXF1611000E02_1356_00103_01_0001</vt:lpstr>
      <vt:lpstr>rap.fact.id.IXF1611000E02_1356_00104_01_0001</vt:lpstr>
      <vt:lpstr>rap.fact.id.IXF1611000E02_1356_00105_01_0001</vt:lpstr>
      <vt:lpstr>rap.fact.id.IXF1611000E02_1356_00106_01_0001</vt:lpstr>
      <vt:lpstr>rap.fact.id.IXF1611000E02_1356_00107_01_0001</vt:lpstr>
      <vt:lpstr>rap.fact.id.IXF1611000E02_1356_00108_01_0001</vt:lpstr>
      <vt:lpstr>rap.fact.id.IXF1611000E02_1356_00109_01_0001</vt:lpstr>
      <vt:lpstr>rap.fact.id.IXF1611000E02_1356_00110_01_0001</vt:lpstr>
      <vt:lpstr>rap.fact.id.IXF1611000E02_1356_00111_01_0001</vt:lpstr>
      <vt:lpstr>rap.fact.id.IXF1611000E02_1356_00112_01_0001</vt:lpstr>
      <vt:lpstr>rap.fact.id.IXF1611000E02_1356_00113_01_0001</vt:lpstr>
      <vt:lpstr>rap.fact.id.IXF1611000E02_1356_00114_01_0001</vt:lpstr>
      <vt:lpstr>rap.fact.id.IXF1611000E02_1356_00115_01_0001</vt:lpstr>
      <vt:lpstr>rap.fact.id.IXF1611000E02_1356_00116_01_0001</vt:lpstr>
      <vt:lpstr>rap.fact.id.IXF1611000E02_1356_00117_01_0001</vt:lpstr>
      <vt:lpstr>rap.fact.id.IXF1611000E02_1356_00118_01_0001</vt:lpstr>
      <vt:lpstr>rap.fact.id.IXF1611000E02_1356_00119_01_0001</vt:lpstr>
      <vt:lpstr>rap.fact.id.IXF1611000E02_1356_00120_01_0001</vt:lpstr>
      <vt:lpstr>rap.fact.id.IXF1611000E02_1356_00121_01_0001</vt:lpstr>
      <vt:lpstr>rap.fact.id.IXF1611000E02_1356_00122_01_0001</vt:lpstr>
      <vt:lpstr>rap.fact.id.IXF1611000E02_1356_00123_01_0001</vt:lpstr>
      <vt:lpstr>rap.fact.id.IXF1611000E02_1356_00124_01_0001</vt:lpstr>
      <vt:lpstr>rap.fact.id.IXF1611000E02_1356_00125_01_0001</vt:lpstr>
      <vt:lpstr>rap.fact.id.IXF1611000E02_1356_00126_01_0001</vt:lpstr>
      <vt:lpstr>rap.fact.id.IXF1611000E02_1356_00127_01_0001</vt:lpstr>
      <vt:lpstr>rap.fact.id.IXF1611000E02_1356_00128_01_0001</vt:lpstr>
      <vt:lpstr>rap.fact.id.IXF1611000E02_1356_00129_01_0001</vt:lpstr>
      <vt:lpstr>rap.fact.id.IXF1611000E02_1356_00130_01_0001</vt:lpstr>
      <vt:lpstr>rap.fact.id.IXF1611000E02_1356_00131_01_0001</vt:lpstr>
      <vt:lpstr>rap.fact.id.IXF1611000E02_1356_00132_01_0001</vt:lpstr>
      <vt:lpstr>rap.fact.id.IXF1611000E02_1356_00133_01_0001</vt:lpstr>
      <vt:lpstr>rap.fact.id.IXF1611000E02_1356_00134_01_0001</vt:lpstr>
      <vt:lpstr>rap.fact.id.IXF1611000E02_1356_00135_01_0001</vt:lpstr>
      <vt:lpstr>rap.fact.id.IXF1611000E02_1356_00136_01_0001</vt:lpstr>
      <vt:lpstr>rap.fact.id.IXF1611000E02_1356_00137_01_0001</vt:lpstr>
      <vt:lpstr>rap.fact.id.IXF1611000E02_1356_00138_01_0001</vt:lpstr>
      <vt:lpstr>rap.fact.id.IXF1611000E02_1356_00139_01_0001</vt:lpstr>
      <vt:lpstr>rap.fact.id.IXF1611000E02_1356_00140_01_0001</vt:lpstr>
      <vt:lpstr>rap.fact.id.IXF1611000E02_1356_00141_01_0001</vt:lpstr>
      <vt:lpstr>rap.fact.id.IXF1611000E02_1356_00142_01_0001</vt:lpstr>
      <vt:lpstr>rap.fact.id.IXF1611000E02_1356_00143_01_0001</vt:lpstr>
      <vt:lpstr>rap.fact.id.IXF1611000E02_1356_00144_01_0001</vt:lpstr>
      <vt:lpstr>rap.fact.id.IXF1611000E02_1356_00145_01_0001</vt:lpstr>
      <vt:lpstr>rap.fact.id.IXF1611000E02_1356_00146_01_0001</vt:lpstr>
      <vt:lpstr>rap.fact.id.IXF1611000E02_1356_00147_01_0001</vt:lpstr>
      <vt:lpstr>rap.fact.id.IXF1611000E02_1356_00148_01_0001</vt:lpstr>
      <vt:lpstr>rap.fact.id.IXF1611000E02_1356_00149_01_0001</vt:lpstr>
      <vt:lpstr>rap.fact.id.IXF1611000E02_1356_00150_01_0001</vt:lpstr>
      <vt:lpstr>rap.fact.id.IXF1611000E02_1356_00151_01_0001</vt:lpstr>
      <vt:lpstr>rap.fact.id.IXF1611000E02_1356_00152_01_0001</vt:lpstr>
      <vt:lpstr>rap.fact.id.IXF1611000E02_1356_00153_01_0001</vt:lpstr>
      <vt:lpstr>rap.fact.id.IXF1611000E02_1356_00154_01_0001</vt:lpstr>
      <vt:lpstr>rap.fact.id.IXF1611000E02_1356_00155_01_0001</vt:lpstr>
      <vt:lpstr>rap.fact.id.IXF1611000E02_1356_00156_01_0001</vt:lpstr>
      <vt:lpstr>rap.fact.id.IXF1611000E02_1356_00157_01_0001</vt:lpstr>
      <vt:lpstr>rap.fact.id.IXF1611000E02_1356_00158_01_0001</vt:lpstr>
      <vt:lpstr>rap.fact.id.IXF1611000E02_1356_00159_01_0001</vt:lpstr>
      <vt:lpstr>rap.fact.id.IXF1611000E02_1356_00160_01_0001</vt:lpstr>
      <vt:lpstr>rap.fact.id.IXF1611000E02_1356_00161_01_0001</vt:lpstr>
      <vt:lpstr>rap.fact.id.IXF1611000E02_1357_00002_01_0001</vt:lpstr>
      <vt:lpstr>rap.fact.id.IXF1611000E02_1357_00010_01_0001</vt:lpstr>
      <vt:lpstr>rap.fact.id.IXF1611000E02_1357_00011_01_0001</vt:lpstr>
      <vt:lpstr>rap.fact.id.IXF1611000E02_1357_00088_01_0001</vt:lpstr>
      <vt:lpstr>rap.fact.id.IXF1611000E02_1357_00089_01_0001</vt:lpstr>
      <vt:lpstr>rap.fact.id.IXF1611000E02_1357_00090_01_0001</vt:lpstr>
      <vt:lpstr>rap.fact.id.IXF1611000E02_1357_00091_01_0001</vt:lpstr>
      <vt:lpstr>rap.fact.id.IXF1611000E02_1357_00092_01_0001</vt:lpstr>
      <vt:lpstr>rap.fact.id.IXF1611000E02_1357_00093_01_0001</vt:lpstr>
      <vt:lpstr>rap.fact.id.IXF1611000E02_1357_00094_01_0001</vt:lpstr>
      <vt:lpstr>rap.fact.id.IXF1611000E02_1357_00095_01_0001</vt:lpstr>
      <vt:lpstr>rap.fact.id.IXF1611000E02_1357_00096_01_0001</vt:lpstr>
      <vt:lpstr>rap.fact.id.IXF1611000E02_1357_00097_01_0001</vt:lpstr>
      <vt:lpstr>rap.fact.id.IXF1611000E02_1357_00098_01_0001</vt:lpstr>
      <vt:lpstr>rap.fact.id.IXF1611000E02_1357_00099_01_0001</vt:lpstr>
      <vt:lpstr>rap.fact.id.IXF1611000E02_1357_00100_01_0001</vt:lpstr>
      <vt:lpstr>rap.fact.id.IXF1611000E02_1357_00101_01_0001</vt:lpstr>
      <vt:lpstr>rap.fact.id.IXF1611000E02_1357_00102_01_0001</vt:lpstr>
      <vt:lpstr>rap.fact.id.IXF1611000E02_1357_00103_01_0001</vt:lpstr>
      <vt:lpstr>rap.fact.id.IXF1611000E02_1357_00104_01_0001</vt:lpstr>
      <vt:lpstr>rap.fact.id.IXF1611000E02_1357_00105_01_0001</vt:lpstr>
      <vt:lpstr>rap.fact.id.IXF1611000E02_1357_00106_01_0001</vt:lpstr>
      <vt:lpstr>rap.fact.id.IXF1611000E02_1357_00107_01_0001</vt:lpstr>
      <vt:lpstr>rap.fact.id.IXF1611000E02_1357_00108_01_0001</vt:lpstr>
      <vt:lpstr>rap.fact.id.IXF1611000E02_1357_00109_01_0001</vt:lpstr>
      <vt:lpstr>rap.fact.id.IXF1611000E02_1357_00110_01_0001</vt:lpstr>
      <vt:lpstr>rap.fact.id.IXF1611000E02_1357_00111_01_0001</vt:lpstr>
      <vt:lpstr>rap.fact.id.IXF1611000E02_1357_00112_01_0001</vt:lpstr>
      <vt:lpstr>rap.fact.id.IXF1611000E02_1357_00113_01_0001</vt:lpstr>
      <vt:lpstr>rap.fact.id.IXF1611000E02_1357_00114_01_0001</vt:lpstr>
      <vt:lpstr>rap.fact.id.IXF1611000E02_1357_00115_01_0001</vt:lpstr>
      <vt:lpstr>rap.fact.id.IXF1611000E02_1357_00116_01_0001</vt:lpstr>
      <vt:lpstr>rap.fact.id.IXF1611000E02_1357_00117_01_0001</vt:lpstr>
      <vt:lpstr>rap.fact.id.IXF1611000E02_1357_00118_01_0001</vt:lpstr>
      <vt:lpstr>rap.fact.id.IXF1611000E02_1357_00119_01_0001</vt:lpstr>
      <vt:lpstr>rap.fact.id.IXF1611000E02_1357_00120_01_0001</vt:lpstr>
      <vt:lpstr>rap.fact.id.IXF1611000E02_1357_00121_01_0001</vt:lpstr>
      <vt:lpstr>rap.fact.id.IXF1611000E02_1357_00122_01_0001</vt:lpstr>
      <vt:lpstr>rap.fact.id.IXF1611000E02_1357_00123_01_0001</vt:lpstr>
      <vt:lpstr>rap.fact.id.IXF1611000E02_1357_00124_01_0001</vt:lpstr>
      <vt:lpstr>rap.fact.id.IXF1611000E02_1357_00125_01_0001</vt:lpstr>
      <vt:lpstr>rap.fact.id.IXF1611000E02_1357_00126_01_0001</vt:lpstr>
      <vt:lpstr>rap.fact.id.IXF1611000E02_1357_00127_01_0001</vt:lpstr>
      <vt:lpstr>rap.fact.id.IXF1611000E02_1357_00128_01_0001</vt:lpstr>
      <vt:lpstr>rap.fact.id.IXF1611000E02_1357_00129_01_0001</vt:lpstr>
      <vt:lpstr>rap.fact.id.IXF1611000E02_1357_00130_01_0001</vt:lpstr>
      <vt:lpstr>rap.fact.id.IXF1611000E02_1357_00131_01_0001</vt:lpstr>
      <vt:lpstr>rap.fact.id.IXF1611000E02_1357_00132_01_0001</vt:lpstr>
      <vt:lpstr>rap.fact.id.IXF1611000E02_1357_00133_01_0001</vt:lpstr>
      <vt:lpstr>rap.fact.id.IXF1611000E02_1357_00134_01_0001</vt:lpstr>
      <vt:lpstr>rap.fact.id.IXF1611000E02_1357_00135_01_0001</vt:lpstr>
      <vt:lpstr>rap.fact.id.IXF1611000E02_1357_00136_01_0001</vt:lpstr>
      <vt:lpstr>rap.fact.id.IXF1611000E02_1357_00137_01_0001</vt:lpstr>
      <vt:lpstr>rap.fact.id.IXF1611000E02_1357_00138_01_0001</vt:lpstr>
      <vt:lpstr>rap.fact.id.IXF1611000E02_1357_00139_01_0001</vt:lpstr>
      <vt:lpstr>rap.fact.id.IXF1611000E02_1357_00140_01_0001</vt:lpstr>
      <vt:lpstr>rap.fact.id.IXF1611000E02_1357_00141_01_0001</vt:lpstr>
      <vt:lpstr>rap.fact.id.IXF1611000E02_1357_00142_01_0001</vt:lpstr>
      <vt:lpstr>rap.fact.id.IXF1611000E02_1357_00143_01_0001</vt:lpstr>
      <vt:lpstr>rap.fact.id.IXF1611000E02_1357_00144_01_0001</vt:lpstr>
      <vt:lpstr>rap.fact.id.IXF1611000E02_1357_00145_01_0001</vt:lpstr>
      <vt:lpstr>rap.fact.id.IXF1611000E02_1357_00146_01_0001</vt:lpstr>
      <vt:lpstr>rap.fact.id.IXF1611000E02_1357_00147_01_0001</vt:lpstr>
      <vt:lpstr>rap.fact.id.IXF1611000E02_1357_00148_01_0001</vt:lpstr>
      <vt:lpstr>rap.fact.id.IXF1611000E02_1357_00149_01_0001</vt:lpstr>
      <vt:lpstr>rap.fact.id.IXF1611000E02_1357_00150_01_0001</vt:lpstr>
      <vt:lpstr>rap.fact.id.IXF1611000E02_1357_00151_01_0001</vt:lpstr>
      <vt:lpstr>rap.fact.id.IXF1611000E02_1357_00152_01_0001</vt:lpstr>
      <vt:lpstr>rap.fact.id.IXF1611000E02_1357_00153_01_0001</vt:lpstr>
      <vt:lpstr>rap.fact.id.IXF1611000E02_1357_00154_01_0001</vt:lpstr>
      <vt:lpstr>rap.fact.id.IXF1611000E02_1357_00155_01_0001</vt:lpstr>
      <vt:lpstr>rap.fact.id.IXF1611000E02_1357_00156_01_0001</vt:lpstr>
      <vt:lpstr>rap.fact.id.IXF1611000E02_1357_00157_01_0001</vt:lpstr>
      <vt:lpstr>rap.fact.id.IXF1611000E02_1357_00158_01_0001</vt:lpstr>
      <vt:lpstr>rap.fact.id.IXF1611000E02_1357_00159_01_0001</vt:lpstr>
      <vt:lpstr>rap.fact.id.IXF1611000E02_1357_00160_01_0001</vt:lpstr>
      <vt:lpstr>rap.fact.id.IXF1611000E02_1357_00161_01_0001</vt:lpstr>
      <vt:lpstr>rap.fact.id.IXF1611000E02_1358_00002_01_0001</vt:lpstr>
      <vt:lpstr>rap.fact.id.IXF1611000E02_1358_00010_01_0001</vt:lpstr>
      <vt:lpstr>rap.fact.id.IXF1611000E02_1358_00011_01_0001</vt:lpstr>
      <vt:lpstr>rap.fact.id.IXF1611000E02_1358_00088_01_0001</vt:lpstr>
      <vt:lpstr>rap.fact.id.IXF1611000E02_1358_00089_01_0001</vt:lpstr>
      <vt:lpstr>rap.fact.id.IXF1611000E02_1358_00090_01_0001</vt:lpstr>
      <vt:lpstr>rap.fact.id.IXF1611000E02_1358_00091_01_0001</vt:lpstr>
      <vt:lpstr>rap.fact.id.IXF1611000E02_1358_00092_01_0001</vt:lpstr>
      <vt:lpstr>rap.fact.id.IXF1611000E02_1358_00093_01_0001</vt:lpstr>
      <vt:lpstr>rap.fact.id.IXF1611000E02_1358_00094_01_0001</vt:lpstr>
      <vt:lpstr>rap.fact.id.IXF1611000E02_1358_00095_01_0001</vt:lpstr>
      <vt:lpstr>rap.fact.id.IXF1611000E02_1358_00096_01_0001</vt:lpstr>
      <vt:lpstr>rap.fact.id.IXF1611000E02_1358_00097_01_0001</vt:lpstr>
      <vt:lpstr>rap.fact.id.IXF1611000E02_1358_00098_01_0001</vt:lpstr>
      <vt:lpstr>rap.fact.id.IXF1611000E02_1358_00099_01_0001</vt:lpstr>
      <vt:lpstr>rap.fact.id.IXF1611000E02_1358_00100_01_0001</vt:lpstr>
      <vt:lpstr>rap.fact.id.IXF1611000E02_1358_00101_01_0001</vt:lpstr>
      <vt:lpstr>rap.fact.id.IXF1611000E02_1358_00102_01_0001</vt:lpstr>
      <vt:lpstr>rap.fact.id.IXF1611000E02_1358_00103_01_0001</vt:lpstr>
      <vt:lpstr>rap.fact.id.IXF1611000E02_1358_00104_01_0001</vt:lpstr>
      <vt:lpstr>rap.fact.id.IXF1611000E02_1358_00105_01_0001</vt:lpstr>
      <vt:lpstr>rap.fact.id.IXF1611000E02_1358_00106_01_0001</vt:lpstr>
      <vt:lpstr>rap.fact.id.IXF1611000E02_1358_00107_01_0001</vt:lpstr>
      <vt:lpstr>rap.fact.id.IXF1611000E02_1358_00108_01_0001</vt:lpstr>
      <vt:lpstr>rap.fact.id.IXF1611000E02_1358_00109_01_0001</vt:lpstr>
      <vt:lpstr>rap.fact.id.IXF1611000E02_1358_00110_01_0001</vt:lpstr>
      <vt:lpstr>rap.fact.id.IXF1611000E02_1358_00111_01_0001</vt:lpstr>
      <vt:lpstr>rap.fact.id.IXF1611000E02_1358_00112_01_0001</vt:lpstr>
      <vt:lpstr>rap.fact.id.IXF1611000E02_1358_00113_01_0001</vt:lpstr>
      <vt:lpstr>rap.fact.id.IXF1611000E02_1358_00114_01_0001</vt:lpstr>
      <vt:lpstr>rap.fact.id.IXF1611000E02_1358_00115_01_0001</vt:lpstr>
      <vt:lpstr>rap.fact.id.IXF1611000E02_1358_00116_01_0001</vt:lpstr>
      <vt:lpstr>rap.fact.id.IXF1611000E02_1358_00117_01_0001</vt:lpstr>
      <vt:lpstr>rap.fact.id.IXF1611000E02_1358_00118_01_0001</vt:lpstr>
      <vt:lpstr>rap.fact.id.IXF1611000E02_1358_00119_01_0001</vt:lpstr>
      <vt:lpstr>rap.fact.id.IXF1611000E02_1358_00120_01_0001</vt:lpstr>
      <vt:lpstr>rap.fact.id.IXF1611000E02_1358_00121_01_0001</vt:lpstr>
      <vt:lpstr>rap.fact.id.IXF1611000E02_1358_00122_01_0001</vt:lpstr>
      <vt:lpstr>rap.fact.id.IXF1611000E02_1358_00123_01_0001</vt:lpstr>
      <vt:lpstr>rap.fact.id.IXF1611000E02_1358_00124_01_0001</vt:lpstr>
      <vt:lpstr>rap.fact.id.IXF1611000E02_1358_00125_01_0001</vt:lpstr>
      <vt:lpstr>rap.fact.id.IXF1611000E02_1358_00126_01_0001</vt:lpstr>
      <vt:lpstr>rap.fact.id.IXF1611000E02_1358_00127_01_0001</vt:lpstr>
      <vt:lpstr>rap.fact.id.IXF1611000E02_1358_00128_01_0001</vt:lpstr>
      <vt:lpstr>rap.fact.id.IXF1611000E02_1358_00129_01_0001</vt:lpstr>
      <vt:lpstr>rap.fact.id.IXF1611000E02_1358_00130_01_0001</vt:lpstr>
      <vt:lpstr>rap.fact.id.IXF1611000E02_1358_00131_01_0001</vt:lpstr>
      <vt:lpstr>rap.fact.id.IXF1611000E02_1358_00132_01_0001</vt:lpstr>
      <vt:lpstr>rap.fact.id.IXF1611000E02_1358_00133_01_0001</vt:lpstr>
      <vt:lpstr>rap.fact.id.IXF1611000E02_1358_00134_01_0001</vt:lpstr>
      <vt:lpstr>rap.fact.id.IXF1611000E02_1358_00135_01_0001</vt:lpstr>
      <vt:lpstr>rap.fact.id.IXF1611000E02_1358_00136_01_0001</vt:lpstr>
      <vt:lpstr>rap.fact.id.IXF1611000E02_1358_00137_01_0001</vt:lpstr>
      <vt:lpstr>rap.fact.id.IXF1611000E02_1358_00138_01_0001</vt:lpstr>
      <vt:lpstr>rap.fact.id.IXF1611000E02_1358_00139_01_0001</vt:lpstr>
      <vt:lpstr>rap.fact.id.IXF1611000E02_1358_00140_01_0001</vt:lpstr>
      <vt:lpstr>rap.fact.id.IXF1611000E02_1358_00141_01_0001</vt:lpstr>
      <vt:lpstr>rap.fact.id.IXF1611000E02_1358_00142_01_0001</vt:lpstr>
      <vt:lpstr>rap.fact.id.IXF1611000E02_1358_00143_01_0001</vt:lpstr>
      <vt:lpstr>rap.fact.id.IXF1611000E02_1358_00144_01_0001</vt:lpstr>
      <vt:lpstr>rap.fact.id.IXF1611000E02_1358_00145_01_0001</vt:lpstr>
      <vt:lpstr>rap.fact.id.IXF1611000E02_1358_00146_01_0001</vt:lpstr>
      <vt:lpstr>rap.fact.id.IXF1611000E02_1358_00147_01_0001</vt:lpstr>
      <vt:lpstr>rap.fact.id.IXF1611000E02_1358_00148_01_0001</vt:lpstr>
      <vt:lpstr>rap.fact.id.IXF1611000E02_1358_00149_01_0001</vt:lpstr>
      <vt:lpstr>rap.fact.id.IXF1611000E02_1358_00150_01_0001</vt:lpstr>
      <vt:lpstr>rap.fact.id.IXF1611000E02_1358_00151_01_0001</vt:lpstr>
      <vt:lpstr>rap.fact.id.IXF1611000E02_1358_00152_01_0001</vt:lpstr>
      <vt:lpstr>rap.fact.id.IXF1611000E02_1358_00153_01_0001</vt:lpstr>
      <vt:lpstr>rap.fact.id.IXF1611000E02_1358_00154_01_0001</vt:lpstr>
      <vt:lpstr>rap.fact.id.IXF1611000E02_1358_00155_01_0001</vt:lpstr>
      <vt:lpstr>rap.fact.id.IXF1611000E02_1358_00156_01_0001</vt:lpstr>
      <vt:lpstr>rap.fact.id.IXF1611000E02_1358_00157_01_0001</vt:lpstr>
      <vt:lpstr>rap.fact.id.IXF1611000E02_1358_00158_01_0001</vt:lpstr>
      <vt:lpstr>rap.fact.id.IXF1611000E02_1358_00159_01_0001</vt:lpstr>
      <vt:lpstr>rap.fact.id.IXF1611000E02_1358_00160_01_0001</vt:lpstr>
      <vt:lpstr>rap.fact.id.IXF1611000E02_1358_00161_01_0001</vt:lpstr>
      <vt:lpstr>rap.fact.id.IXF1611000E02_1359_00002_01_0001</vt:lpstr>
      <vt:lpstr>rap.fact.id.IXF1611000E02_1359_00010_01_0001</vt:lpstr>
      <vt:lpstr>rap.fact.id.IXF1611000E02_1359_00011_01_0001</vt:lpstr>
      <vt:lpstr>rap.fact.id.IXF1611000E02_1359_00088_01_0001</vt:lpstr>
      <vt:lpstr>rap.fact.id.IXF1611000E02_1359_00089_01_0001</vt:lpstr>
      <vt:lpstr>rap.fact.id.IXF1611000E02_1359_00090_01_0001</vt:lpstr>
      <vt:lpstr>rap.fact.id.IXF1611000E02_1359_00091_01_0001</vt:lpstr>
      <vt:lpstr>rap.fact.id.IXF1611000E02_1359_00092_01_0001</vt:lpstr>
      <vt:lpstr>rap.fact.id.IXF1611000E02_1359_00093_01_0001</vt:lpstr>
      <vt:lpstr>rap.fact.id.IXF1611000E02_1359_00094_01_0001</vt:lpstr>
      <vt:lpstr>rap.fact.id.IXF1611000E02_1359_00095_01_0001</vt:lpstr>
      <vt:lpstr>rap.fact.id.IXF1611000E02_1359_00096_01_0001</vt:lpstr>
      <vt:lpstr>rap.fact.id.IXF1611000E02_1359_00097_01_0001</vt:lpstr>
      <vt:lpstr>rap.fact.id.IXF1611000E02_1359_00098_01_0001</vt:lpstr>
      <vt:lpstr>rap.fact.id.IXF1611000E02_1359_00099_01_0001</vt:lpstr>
      <vt:lpstr>rap.fact.id.IXF1611000E02_1359_00100_01_0001</vt:lpstr>
      <vt:lpstr>rap.fact.id.IXF1611000E02_1359_00101_01_0001</vt:lpstr>
      <vt:lpstr>rap.fact.id.IXF1611000E02_1359_00102_01_0001</vt:lpstr>
      <vt:lpstr>rap.fact.id.IXF1611000E02_1359_00103_01_0001</vt:lpstr>
      <vt:lpstr>rap.fact.id.IXF1611000E02_1359_00104_01_0001</vt:lpstr>
      <vt:lpstr>rap.fact.id.IXF1611000E02_1359_00105_01_0001</vt:lpstr>
      <vt:lpstr>rap.fact.id.IXF1611000E02_1359_00106_01_0001</vt:lpstr>
      <vt:lpstr>rap.fact.id.IXF1611000E02_1359_00107_01_0001</vt:lpstr>
      <vt:lpstr>rap.fact.id.IXF1611000E02_1359_00108_01_0001</vt:lpstr>
      <vt:lpstr>rap.fact.id.IXF1611000E02_1359_00109_01_0001</vt:lpstr>
      <vt:lpstr>rap.fact.id.IXF1611000E02_1359_00110_01_0001</vt:lpstr>
      <vt:lpstr>rap.fact.id.IXF1611000E02_1359_00111_01_0001</vt:lpstr>
      <vt:lpstr>rap.fact.id.IXF1611000E02_1359_00112_01_0001</vt:lpstr>
      <vt:lpstr>rap.fact.id.IXF1611000E02_1359_00113_01_0001</vt:lpstr>
      <vt:lpstr>rap.fact.id.IXF1611000E02_1359_00114_01_0001</vt:lpstr>
      <vt:lpstr>rap.fact.id.IXF1611000E02_1359_00115_01_0001</vt:lpstr>
      <vt:lpstr>rap.fact.id.IXF1611000E02_1359_00116_01_0001</vt:lpstr>
      <vt:lpstr>rap.fact.id.IXF1611000E02_1359_00117_01_0001</vt:lpstr>
      <vt:lpstr>rap.fact.id.IXF1611000E02_1359_00118_01_0001</vt:lpstr>
      <vt:lpstr>rap.fact.id.IXF1611000E02_1359_00119_01_0001</vt:lpstr>
      <vt:lpstr>rap.fact.id.IXF1611000E02_1359_00120_01_0001</vt:lpstr>
      <vt:lpstr>rap.fact.id.IXF1611000E02_1359_00121_01_0001</vt:lpstr>
      <vt:lpstr>rap.fact.id.IXF1611000E02_1359_00122_01_0001</vt:lpstr>
      <vt:lpstr>rap.fact.id.IXF1611000E02_1359_00123_01_0001</vt:lpstr>
      <vt:lpstr>rap.fact.id.IXF1611000E02_1359_00124_01_0001</vt:lpstr>
      <vt:lpstr>rap.fact.id.IXF1611000E02_1359_00125_01_0001</vt:lpstr>
      <vt:lpstr>rap.fact.id.IXF1611000E02_1359_00126_01_0001</vt:lpstr>
      <vt:lpstr>rap.fact.id.IXF1611000E02_1359_00127_01_0001</vt:lpstr>
      <vt:lpstr>rap.fact.id.IXF1611000E02_1359_00128_01_0001</vt:lpstr>
      <vt:lpstr>rap.fact.id.IXF1611000E02_1359_00129_01_0001</vt:lpstr>
      <vt:lpstr>rap.fact.id.IXF1611000E02_1359_00130_01_0001</vt:lpstr>
      <vt:lpstr>rap.fact.id.IXF1611000E02_1359_00131_01_0001</vt:lpstr>
      <vt:lpstr>rap.fact.id.IXF1611000E02_1359_00132_01_0001</vt:lpstr>
      <vt:lpstr>rap.fact.id.IXF1611000E02_1359_00133_01_0001</vt:lpstr>
      <vt:lpstr>rap.fact.id.IXF1611000E02_1359_00134_01_0001</vt:lpstr>
      <vt:lpstr>rap.fact.id.IXF1611000E02_1359_00135_01_0001</vt:lpstr>
      <vt:lpstr>rap.fact.id.IXF1611000E02_1359_00136_01_0001</vt:lpstr>
      <vt:lpstr>rap.fact.id.IXF1611000E02_1359_00137_01_0001</vt:lpstr>
      <vt:lpstr>rap.fact.id.IXF1611000E02_1359_00138_01_0001</vt:lpstr>
      <vt:lpstr>rap.fact.id.IXF1611000E02_1359_00139_01_0001</vt:lpstr>
      <vt:lpstr>rap.fact.id.IXF1611000E02_1359_00140_01_0001</vt:lpstr>
      <vt:lpstr>rap.fact.id.IXF1611000E02_1359_00141_01_0001</vt:lpstr>
      <vt:lpstr>rap.fact.id.IXF1611000E02_1359_00142_01_0001</vt:lpstr>
      <vt:lpstr>rap.fact.id.IXF1611000E02_1359_00143_01_0001</vt:lpstr>
      <vt:lpstr>rap.fact.id.IXF1611000E02_1359_00144_01_0001</vt:lpstr>
      <vt:lpstr>rap.fact.id.IXF1611000E02_1359_00145_01_0001</vt:lpstr>
      <vt:lpstr>rap.fact.id.IXF1611000E02_1359_00146_01_0001</vt:lpstr>
      <vt:lpstr>rap.fact.id.IXF1611000E02_1359_00147_01_0001</vt:lpstr>
      <vt:lpstr>rap.fact.id.IXF1611000E02_1359_00148_01_0001</vt:lpstr>
      <vt:lpstr>rap.fact.id.IXF1611000E02_1359_00149_01_0001</vt:lpstr>
      <vt:lpstr>rap.fact.id.IXF1611000E02_1359_00150_01_0001</vt:lpstr>
      <vt:lpstr>rap.fact.id.IXF1611000E02_1359_00151_01_0001</vt:lpstr>
      <vt:lpstr>rap.fact.id.IXF1611000E02_1359_00152_01_0001</vt:lpstr>
      <vt:lpstr>rap.fact.id.IXF1611000E02_1359_00153_01_0001</vt:lpstr>
      <vt:lpstr>rap.fact.id.IXF1611000E02_1359_00154_01_0001</vt:lpstr>
      <vt:lpstr>rap.fact.id.IXF1611000E02_1359_00155_01_0001</vt:lpstr>
      <vt:lpstr>rap.fact.id.IXF1611000E02_1359_00156_01_0001</vt:lpstr>
      <vt:lpstr>rap.fact.id.IXF1611000E02_1359_00157_01_0001</vt:lpstr>
      <vt:lpstr>rap.fact.id.IXF1611000E02_1359_00158_01_0001</vt:lpstr>
      <vt:lpstr>rap.fact.id.IXF1611000E02_1359_00159_01_0001</vt:lpstr>
      <vt:lpstr>rap.fact.id.IXF1611000E02_1359_00160_01_0001</vt:lpstr>
      <vt:lpstr>rap.fact.id.IXF1611000E02_1359_00161_01_0001</vt:lpstr>
      <vt:lpstr>rap.fact.id.IXF1611000E02_1360_00002_01_0001</vt:lpstr>
      <vt:lpstr>rap.fact.id.IXF1611000E02_1360_00010_01_0001</vt:lpstr>
      <vt:lpstr>rap.fact.id.IXF1611000E02_1360_00011_01_0001</vt:lpstr>
      <vt:lpstr>rap.fact.id.IXF1611000E02_1360_00088_01_0001</vt:lpstr>
      <vt:lpstr>rap.fact.id.IXF1611000E02_1360_00089_01_0001</vt:lpstr>
      <vt:lpstr>rap.fact.id.IXF1611000E02_1360_00090_01_0001</vt:lpstr>
      <vt:lpstr>rap.fact.id.IXF1611000E02_1360_00091_01_0001</vt:lpstr>
      <vt:lpstr>rap.fact.id.IXF1611000E02_1360_00092_01_0001</vt:lpstr>
      <vt:lpstr>rap.fact.id.IXF1611000E02_1360_00093_01_0001</vt:lpstr>
      <vt:lpstr>rap.fact.id.IXF1611000E02_1360_00094_01_0001</vt:lpstr>
      <vt:lpstr>rap.fact.id.IXF1611000E02_1360_00095_01_0001</vt:lpstr>
      <vt:lpstr>rap.fact.id.IXF1611000E02_1360_00096_01_0001</vt:lpstr>
      <vt:lpstr>rap.fact.id.IXF1611000E02_1360_00097_01_0001</vt:lpstr>
      <vt:lpstr>rap.fact.id.IXF1611000E02_1360_00098_01_0001</vt:lpstr>
      <vt:lpstr>rap.fact.id.IXF1611000E02_1360_00099_01_0001</vt:lpstr>
      <vt:lpstr>rap.fact.id.IXF1611000E02_1360_00100_01_0001</vt:lpstr>
      <vt:lpstr>rap.fact.id.IXF1611000E02_1360_00101_01_0001</vt:lpstr>
      <vt:lpstr>rap.fact.id.IXF1611000E02_1360_00102_01_0001</vt:lpstr>
      <vt:lpstr>rap.fact.id.IXF1611000E02_1360_00103_01_0001</vt:lpstr>
      <vt:lpstr>rap.fact.id.IXF1611000E02_1360_00104_01_0001</vt:lpstr>
      <vt:lpstr>rap.fact.id.IXF1611000E02_1360_00105_01_0001</vt:lpstr>
      <vt:lpstr>rap.fact.id.IXF1611000E02_1360_00106_01_0001</vt:lpstr>
      <vt:lpstr>rap.fact.id.IXF1611000E02_1360_00107_01_0001</vt:lpstr>
      <vt:lpstr>rap.fact.id.IXF1611000E02_1360_00108_01_0001</vt:lpstr>
      <vt:lpstr>rap.fact.id.IXF1611000E02_1360_00109_01_0001</vt:lpstr>
      <vt:lpstr>rap.fact.id.IXF1611000E02_1360_00110_01_0001</vt:lpstr>
      <vt:lpstr>rap.fact.id.IXF1611000E02_1360_00111_01_0001</vt:lpstr>
      <vt:lpstr>rap.fact.id.IXF1611000E02_1360_00112_01_0001</vt:lpstr>
      <vt:lpstr>rap.fact.id.IXF1611000E02_1360_00113_01_0001</vt:lpstr>
      <vt:lpstr>rap.fact.id.IXF1611000E02_1360_00114_01_0001</vt:lpstr>
      <vt:lpstr>rap.fact.id.IXF1611000E02_1360_00115_01_0001</vt:lpstr>
      <vt:lpstr>rap.fact.id.IXF1611000E02_1360_00116_01_0001</vt:lpstr>
      <vt:lpstr>rap.fact.id.IXF1611000E02_1360_00117_01_0001</vt:lpstr>
      <vt:lpstr>rap.fact.id.IXF1611000E02_1360_00118_01_0001</vt:lpstr>
      <vt:lpstr>rap.fact.id.IXF1611000E02_1360_00119_01_0001</vt:lpstr>
      <vt:lpstr>rap.fact.id.IXF1611000E02_1360_00120_01_0001</vt:lpstr>
      <vt:lpstr>rap.fact.id.IXF1611000E02_1360_00121_01_0001</vt:lpstr>
      <vt:lpstr>rap.fact.id.IXF1611000E02_1360_00122_01_0001</vt:lpstr>
      <vt:lpstr>rap.fact.id.IXF1611000E02_1360_00123_01_0001</vt:lpstr>
      <vt:lpstr>rap.fact.id.IXF1611000E02_1360_00124_01_0001</vt:lpstr>
      <vt:lpstr>rap.fact.id.IXF1611000E02_1360_00125_01_0001</vt:lpstr>
      <vt:lpstr>rap.fact.id.IXF1611000E02_1360_00126_01_0001</vt:lpstr>
      <vt:lpstr>rap.fact.id.IXF1611000E02_1360_00127_01_0001</vt:lpstr>
      <vt:lpstr>rap.fact.id.IXF1611000E02_1360_00128_01_0001</vt:lpstr>
      <vt:lpstr>rap.fact.id.IXF1611000E02_1360_00129_01_0001</vt:lpstr>
      <vt:lpstr>rap.fact.id.IXF1611000E02_1360_00130_01_0001</vt:lpstr>
      <vt:lpstr>rap.fact.id.IXF1611000E02_1360_00131_01_0001</vt:lpstr>
      <vt:lpstr>rap.fact.id.IXF1611000E02_1360_00132_01_0001</vt:lpstr>
      <vt:lpstr>rap.fact.id.IXF1611000E02_1360_00133_01_0001</vt:lpstr>
      <vt:lpstr>rap.fact.id.IXF1611000E02_1360_00134_01_0001</vt:lpstr>
      <vt:lpstr>rap.fact.id.IXF1611000E02_1360_00135_01_0001</vt:lpstr>
      <vt:lpstr>rap.fact.id.IXF1611000E02_1360_00136_01_0001</vt:lpstr>
      <vt:lpstr>rap.fact.id.IXF1611000E02_1360_00137_01_0001</vt:lpstr>
      <vt:lpstr>rap.fact.id.IXF1611000E02_1360_00138_01_0001</vt:lpstr>
      <vt:lpstr>rap.fact.id.IXF1611000E02_1360_00139_01_0001</vt:lpstr>
      <vt:lpstr>rap.fact.id.IXF1611000E02_1360_00140_01_0001</vt:lpstr>
      <vt:lpstr>rap.fact.id.IXF1611000E02_1360_00141_01_0001</vt:lpstr>
      <vt:lpstr>rap.fact.id.IXF1611000E02_1360_00142_01_0001</vt:lpstr>
      <vt:lpstr>rap.fact.id.IXF1611000E02_1360_00143_01_0001</vt:lpstr>
      <vt:lpstr>rap.fact.id.IXF1611000E02_1360_00144_01_0001</vt:lpstr>
      <vt:lpstr>rap.fact.id.IXF1611000E02_1360_00145_01_0001</vt:lpstr>
      <vt:lpstr>rap.fact.id.IXF1611000E02_1360_00146_01_0001</vt:lpstr>
      <vt:lpstr>rap.fact.id.IXF1611000E02_1360_00147_01_0001</vt:lpstr>
      <vt:lpstr>rap.fact.id.IXF1611000E02_1360_00148_01_0001</vt:lpstr>
      <vt:lpstr>rap.fact.id.IXF1611000E02_1360_00149_01_0001</vt:lpstr>
      <vt:lpstr>rap.fact.id.IXF1611000E02_1360_00150_01_0001</vt:lpstr>
      <vt:lpstr>rap.fact.id.IXF1611000E02_1360_00151_01_0001</vt:lpstr>
      <vt:lpstr>rap.fact.id.IXF1611000E02_1360_00152_01_0001</vt:lpstr>
      <vt:lpstr>rap.fact.id.IXF1611000E02_1360_00153_01_0001</vt:lpstr>
      <vt:lpstr>rap.fact.id.IXF1611000E02_1360_00154_01_0001</vt:lpstr>
      <vt:lpstr>rap.fact.id.IXF1611000E02_1360_00155_01_0001</vt:lpstr>
      <vt:lpstr>rap.fact.id.IXF1611000E02_1360_00156_01_0001</vt:lpstr>
      <vt:lpstr>rap.fact.id.IXF1611000E02_1360_00157_01_0001</vt:lpstr>
      <vt:lpstr>rap.fact.id.IXF1611000E02_1360_00158_01_0001</vt:lpstr>
      <vt:lpstr>rap.fact.id.IXF1611000E02_1360_00159_01_0001</vt:lpstr>
      <vt:lpstr>rap.fact.id.IXF1611000E02_1360_00160_01_0001</vt:lpstr>
      <vt:lpstr>rap.fact.id.IXF1611000E02_1360_00161_01_0001</vt:lpstr>
      <vt:lpstr>rap.fact.id.IXF1611000E02_1406_00002_01_0001</vt:lpstr>
      <vt:lpstr>rap.fact.id.IXF1611000E02_1406_00010_01_0001</vt:lpstr>
      <vt:lpstr>rap.fact.id.IXF1611000E02_1406_00011_01_0001</vt:lpstr>
      <vt:lpstr>rap.fact.id.IXF1611000E02_1406_00088_01_0001</vt:lpstr>
      <vt:lpstr>rap.fact.id.IXF1611000E02_1406_00089_01_0001</vt:lpstr>
      <vt:lpstr>rap.fact.id.IXF1611000E02_1406_00090_01_0001</vt:lpstr>
      <vt:lpstr>rap.fact.id.IXF1611000E02_1406_00091_01_0001</vt:lpstr>
      <vt:lpstr>rap.fact.id.IXF1611000E02_1406_00092_01_0001</vt:lpstr>
      <vt:lpstr>rap.fact.id.IXF1611000E02_1406_00093_01_0001</vt:lpstr>
      <vt:lpstr>rap.fact.id.IXF1611000E02_1406_00094_01_0001</vt:lpstr>
      <vt:lpstr>rap.fact.id.IXF1611000E02_1406_00095_01_0001</vt:lpstr>
      <vt:lpstr>rap.fact.id.IXF1611000E02_1406_00096_01_0001</vt:lpstr>
      <vt:lpstr>rap.fact.id.IXF1611000E02_1406_00097_01_0001</vt:lpstr>
      <vt:lpstr>rap.fact.id.IXF1611000E02_1406_00098_01_0001</vt:lpstr>
      <vt:lpstr>rap.fact.id.IXF1611000E02_1406_00099_01_0001</vt:lpstr>
      <vt:lpstr>rap.fact.id.IXF1611000E02_1406_00100_01_0001</vt:lpstr>
      <vt:lpstr>rap.fact.id.IXF1611000E02_1406_00101_01_0001</vt:lpstr>
      <vt:lpstr>rap.fact.id.IXF1611000E02_1406_00102_01_0001</vt:lpstr>
      <vt:lpstr>rap.fact.id.IXF1611000E02_1406_00103_01_0001</vt:lpstr>
      <vt:lpstr>rap.fact.id.IXF1611000E02_1406_00104_01_0001</vt:lpstr>
      <vt:lpstr>rap.fact.id.IXF1611000E02_1406_00105_01_0001</vt:lpstr>
      <vt:lpstr>rap.fact.id.IXF1611000E02_1406_00106_01_0001</vt:lpstr>
      <vt:lpstr>rap.fact.id.IXF1611000E02_1406_00107_01_0001</vt:lpstr>
      <vt:lpstr>rap.fact.id.IXF1611000E02_1406_00108_01_0001</vt:lpstr>
      <vt:lpstr>rap.fact.id.IXF1611000E02_1406_00109_01_0001</vt:lpstr>
      <vt:lpstr>rap.fact.id.IXF1611000E02_1406_00110_01_0001</vt:lpstr>
      <vt:lpstr>rap.fact.id.IXF1611000E02_1406_00111_01_0001</vt:lpstr>
      <vt:lpstr>rap.fact.id.IXF1611000E02_1406_00112_01_0001</vt:lpstr>
      <vt:lpstr>rap.fact.id.IXF1611000E02_1406_00113_01_0001</vt:lpstr>
      <vt:lpstr>rap.fact.id.IXF1611000E02_1406_00114_01_0001</vt:lpstr>
      <vt:lpstr>rap.fact.id.IXF1611000E02_1406_00115_01_0001</vt:lpstr>
      <vt:lpstr>rap.fact.id.IXF1611000E02_1406_00116_01_0001</vt:lpstr>
      <vt:lpstr>rap.fact.id.IXF1611000E02_1406_00117_01_0001</vt:lpstr>
      <vt:lpstr>rap.fact.id.IXF1611000E02_1406_00118_01_0001</vt:lpstr>
      <vt:lpstr>rap.fact.id.IXF1611000E02_1406_00119_01_0001</vt:lpstr>
      <vt:lpstr>rap.fact.id.IXF1611000E02_1406_00120_01_0001</vt:lpstr>
      <vt:lpstr>rap.fact.id.IXF1611000E02_1406_00121_01_0001</vt:lpstr>
      <vt:lpstr>rap.fact.id.IXF1611000E02_1406_00122_01_0001</vt:lpstr>
      <vt:lpstr>rap.fact.id.IXF1611000E02_1406_00123_01_0001</vt:lpstr>
      <vt:lpstr>rap.fact.id.IXF1611000E02_1406_00124_01_0001</vt:lpstr>
      <vt:lpstr>rap.fact.id.IXF1611000E02_1406_00125_01_0001</vt:lpstr>
      <vt:lpstr>rap.fact.id.IXF1611000E02_1406_00126_01_0001</vt:lpstr>
      <vt:lpstr>rap.fact.id.IXF1611000E02_1406_00127_01_0001</vt:lpstr>
      <vt:lpstr>rap.fact.id.IXF1611000E02_1406_00128_01_0001</vt:lpstr>
      <vt:lpstr>rap.fact.id.IXF1611000E02_1406_00129_01_0001</vt:lpstr>
      <vt:lpstr>rap.fact.id.IXF1611000E02_1406_00130_01_0001</vt:lpstr>
      <vt:lpstr>rap.fact.id.IXF1611000E02_1406_00131_01_0001</vt:lpstr>
      <vt:lpstr>rap.fact.id.IXF1611000E02_1406_00132_01_0001</vt:lpstr>
      <vt:lpstr>rap.fact.id.IXF1611000E02_1406_00133_01_0001</vt:lpstr>
      <vt:lpstr>rap.fact.id.IXF1611000E02_1406_00134_01_0001</vt:lpstr>
      <vt:lpstr>rap.fact.id.IXF1611000E02_1406_00135_01_0001</vt:lpstr>
      <vt:lpstr>rap.fact.id.IXF1611000E02_1406_00136_01_0001</vt:lpstr>
      <vt:lpstr>rap.fact.id.IXF1611000E02_1406_00137_01_0001</vt:lpstr>
      <vt:lpstr>rap.fact.id.IXF1611000E02_1406_00138_01_0001</vt:lpstr>
      <vt:lpstr>rap.fact.id.IXF1611000E02_1406_00139_01_0001</vt:lpstr>
      <vt:lpstr>rap.fact.id.IXF1611000E02_1406_00140_01_0001</vt:lpstr>
      <vt:lpstr>rap.fact.id.IXF1611000E02_1406_00141_01_0001</vt:lpstr>
      <vt:lpstr>rap.fact.id.IXF1611000E02_1406_00142_01_0001</vt:lpstr>
      <vt:lpstr>rap.fact.id.IXF1611000E02_1406_00143_01_0001</vt:lpstr>
      <vt:lpstr>rap.fact.id.IXF1611000E02_1406_00144_01_0001</vt:lpstr>
      <vt:lpstr>rap.fact.id.IXF1611000E02_1406_00145_01_0001</vt:lpstr>
      <vt:lpstr>rap.fact.id.IXF1611000E02_1406_00146_01_0001</vt:lpstr>
      <vt:lpstr>rap.fact.id.IXF1611000E02_1406_00147_01_0001</vt:lpstr>
      <vt:lpstr>rap.fact.id.IXF1611000E02_1406_00148_01_0001</vt:lpstr>
      <vt:lpstr>rap.fact.id.IXF1611000E02_1406_00149_01_0001</vt:lpstr>
      <vt:lpstr>rap.fact.id.IXF1611000E02_1406_00150_01_0001</vt:lpstr>
      <vt:lpstr>rap.fact.id.IXF1611000E02_1406_00151_01_0001</vt:lpstr>
      <vt:lpstr>rap.fact.id.IXF1611000E02_1406_00152_01_0001</vt:lpstr>
      <vt:lpstr>rap.fact.id.IXF1611000E02_1406_00153_01_0001</vt:lpstr>
      <vt:lpstr>rap.fact.id.IXF1611000E02_1406_00154_01_0001</vt:lpstr>
      <vt:lpstr>rap.fact.id.IXF1611000E02_1406_00155_01_0001</vt:lpstr>
      <vt:lpstr>rap.fact.id.IXF1611000E02_1406_00156_01_0001</vt:lpstr>
      <vt:lpstr>rap.fact.id.IXF1611000E02_1406_00157_01_0001</vt:lpstr>
      <vt:lpstr>rap.fact.id.IXF1611000E02_1406_00158_01_0001</vt:lpstr>
      <vt:lpstr>rap.fact.id.IXF1611000E02_1406_00159_01_0001</vt:lpstr>
      <vt:lpstr>rap.fact.id.IXF1611000E02_1406_00160_01_0001</vt:lpstr>
      <vt:lpstr>rap.fact.id.IXF1611000E02_1406_00161_01_0001</vt:lpstr>
      <vt:lpstr>rap.fact.id.IXF1611000PYE02_0887_00003_01_0001</vt:lpstr>
      <vt:lpstr>rap.fact.id.IXF1611000PYE02_0887_00007_01_0001</vt:lpstr>
      <vt:lpstr>rap.fact.id.IXF1611000PYE02_0887_00008_01_0001</vt:lpstr>
      <vt:lpstr>rap.fact.id.IXF1611000PYE02_0887_00009_01_0001</vt:lpstr>
      <vt:lpstr>rap.fact.id.IXF1611000PYE02_0887_00012_01_0001</vt:lpstr>
      <vt:lpstr>rap.fact.id.IXF1611000PYE02_0887_00013_01_0001</vt:lpstr>
      <vt:lpstr>rap.fact.id.IXF1611000PYE02_0887_00014_01_0001</vt:lpstr>
      <vt:lpstr>rap.fact.id.IXF1611000PYE02_0887_00015_01_0001</vt:lpstr>
      <vt:lpstr>rap.fact.id.IXF1611000PYE02_0887_00016_01_0001</vt:lpstr>
      <vt:lpstr>rap.fact.id.IXF1611000PYE02_0887_00017_01_0001</vt:lpstr>
      <vt:lpstr>rap.fact.id.IXF1611000PYE02_0887_00018_01_0001</vt:lpstr>
      <vt:lpstr>rap.fact.id.IXF1611000PYE02_0887_00019_01_0001</vt:lpstr>
      <vt:lpstr>rap.fact.id.IXF1611000PYE02_0887_00020_01_0001</vt:lpstr>
      <vt:lpstr>rap.fact.id.IXF1611000PYE02_0887_00021_01_0001</vt:lpstr>
      <vt:lpstr>rap.fact.id.IXF1611000PYE02_0887_00022_01_0001</vt:lpstr>
      <vt:lpstr>rap.fact.id.IXF1611000PYE02_0887_00023_01_0001</vt:lpstr>
      <vt:lpstr>rap.fact.id.IXF1611000PYE02_0887_00024_01_0001</vt:lpstr>
      <vt:lpstr>rap.fact.id.IXF1611000PYE02_0887_00025_01_0001</vt:lpstr>
      <vt:lpstr>rap.fact.id.IXF1611000PYE02_0887_00026_01_0001</vt:lpstr>
      <vt:lpstr>rap.fact.id.IXF1611000PYE02_0887_00027_01_0001</vt:lpstr>
      <vt:lpstr>rap.fact.id.IXF1611000PYE02_0887_00028_01_0001</vt:lpstr>
      <vt:lpstr>rap.fact.id.IXF1611000PYE02_0887_00029_01_0001</vt:lpstr>
      <vt:lpstr>rap.fact.id.IXF1611000PYE02_0887_00030_01_0001</vt:lpstr>
      <vt:lpstr>rap.fact.id.IXF1611000PYE02_0887_00031_01_0001</vt:lpstr>
      <vt:lpstr>rap.fact.id.IXF1611000PYE02_0887_00032_01_0001</vt:lpstr>
      <vt:lpstr>rap.fact.id.IXF1611000PYE02_0887_00033_01_0001</vt:lpstr>
      <vt:lpstr>rap.fact.id.IXF1611000PYE02_0887_00034_01_0001</vt:lpstr>
      <vt:lpstr>rap.fact.id.IXF1611000PYE02_0887_00035_01_0001</vt:lpstr>
      <vt:lpstr>rap.fact.id.IXF1611000PYE02_0887_00036_01_0001</vt:lpstr>
      <vt:lpstr>rap.fact.id.IXF1611000PYE02_0887_00037_01_0001</vt:lpstr>
      <vt:lpstr>rap.fact.id.IXF1611000PYE02_0887_00038_01_0001</vt:lpstr>
      <vt:lpstr>rap.fact.id.IXF1611000PYE02_0887_00039_01_0001</vt:lpstr>
      <vt:lpstr>rap.fact.id.IXF1611000PYE02_0887_00040_01_0001</vt:lpstr>
      <vt:lpstr>rap.fact.id.IXF1611000PYE02_0887_00041_01_0001</vt:lpstr>
      <vt:lpstr>rap.fact.id.IXF1611000PYE02_0887_00042_01_0001</vt:lpstr>
      <vt:lpstr>rap.fact.id.IXF1611000PYE02_0887_00043_01_0001</vt:lpstr>
      <vt:lpstr>rap.fact.id.IXF1611000PYE02_0887_00044_01_0001</vt:lpstr>
      <vt:lpstr>rap.fact.id.IXF1611000PYE02_0887_00045_01_0001</vt:lpstr>
      <vt:lpstr>rap.fact.id.IXF1611000PYE02_0887_00046_01_0001</vt:lpstr>
      <vt:lpstr>rap.fact.id.IXF1611000PYE02_0887_00047_01_0001</vt:lpstr>
      <vt:lpstr>rap.fact.id.IXF1611000PYE02_0887_00048_01_0001</vt:lpstr>
      <vt:lpstr>rap.fact.id.IXF1611000PYE02_0887_00049_01_0001</vt:lpstr>
      <vt:lpstr>rap.fact.id.IXF1611000PYE02_0887_00050_01_0001</vt:lpstr>
      <vt:lpstr>rap.fact.id.IXF1611000PYE02_0887_00051_01_0001</vt:lpstr>
      <vt:lpstr>rap.fact.id.IXF1611000PYE02_0887_00052_01_0001</vt:lpstr>
      <vt:lpstr>rap.fact.id.IXF1611000PYE02_0887_00053_01_0001</vt:lpstr>
      <vt:lpstr>rap.fact.id.IXF1611000PYE02_0887_00054_01_0001</vt:lpstr>
      <vt:lpstr>rap.fact.id.IXF1611000PYE02_0887_00055_01_0001</vt:lpstr>
      <vt:lpstr>rap.fact.id.IXF1611000PYE02_0887_00056_01_0001</vt:lpstr>
      <vt:lpstr>rap.fact.id.IXF1611000PYE02_0887_00057_01_0001</vt:lpstr>
      <vt:lpstr>rap.fact.id.IXF1611000PYE02_0887_00058_01_0001</vt:lpstr>
      <vt:lpstr>rap.fact.id.IXF1611000PYE02_0887_00059_01_0001</vt:lpstr>
      <vt:lpstr>rap.fact.id.IXF1611000PYE02_0887_00060_01_0001</vt:lpstr>
      <vt:lpstr>rap.fact.id.IXF1611000PYE02_0887_00061_01_0001</vt:lpstr>
      <vt:lpstr>rap.fact.id.IXF1611000PYE02_0887_00062_01_0001</vt:lpstr>
      <vt:lpstr>rap.fact.id.IXF1611000PYE02_0887_00063_01_0001</vt:lpstr>
      <vt:lpstr>rap.fact.id.IXF1611000PYE02_0887_00064_01_0001</vt:lpstr>
      <vt:lpstr>rap.fact.id.IXF1611000PYE02_0887_00065_01_0001</vt:lpstr>
      <vt:lpstr>rap.fact.id.IXF1611000PYE02_0887_00066_01_0001</vt:lpstr>
      <vt:lpstr>rap.fact.id.IXF1611000PYE02_0887_00067_01_0001</vt:lpstr>
      <vt:lpstr>rap.fact.id.IXF1611000PYE02_0887_00068_01_0001</vt:lpstr>
      <vt:lpstr>rap.fact.id.IXF1611000PYE02_0887_00069_01_0001</vt:lpstr>
      <vt:lpstr>rap.fact.id.IXF1611000PYE02_0887_00070_01_0001</vt:lpstr>
      <vt:lpstr>rap.fact.id.IXF1611000PYE02_0887_00071_01_0001</vt:lpstr>
      <vt:lpstr>rap.fact.id.IXF1611000PYE02_0887_00072_01_0001</vt:lpstr>
      <vt:lpstr>rap.fact.id.IXF1611000PYE02_0887_00073_01_0001</vt:lpstr>
      <vt:lpstr>rap.fact.id.IXF1611000PYE02_0887_00074_01_0001</vt:lpstr>
      <vt:lpstr>rap.fact.id.IXF1611000PYE02_0887_00075_01_0001</vt:lpstr>
      <vt:lpstr>rap.fact.id.IXF1611000PYE02_0887_00076_01_0001</vt:lpstr>
      <vt:lpstr>rap.fact.id.IXF1611000PYE02_0887_00077_01_0001</vt:lpstr>
      <vt:lpstr>rap.fact.id.IXF1611000PYE02_0887_00078_01_0001</vt:lpstr>
      <vt:lpstr>rap.fact.id.IXF1611000PYE02_0887_00079_01_0001</vt:lpstr>
      <vt:lpstr>rap.fact.id.IXF1611000PYE02_0887_00080_01_0001</vt:lpstr>
      <vt:lpstr>rap.fact.id.IXF1611000PYE02_0887_00081_01_0001</vt:lpstr>
      <vt:lpstr>rap.fact.id.IXF1611000PYE02_0887_00082_01_0001</vt:lpstr>
      <vt:lpstr>rap.fact.id.IXF1611000PYE02_0887_00083_01_0001</vt:lpstr>
      <vt:lpstr>rap.fact.id.IXF1611000PYE02_0887_00084_01_0001</vt:lpstr>
      <vt:lpstr>rap.fact.id.IXF1611000PYE02_0887_00085_01_0001</vt:lpstr>
      <vt:lpstr>rap.fact.id.IXF1611000PYE02_0887_00086_01_0001</vt:lpstr>
      <vt:lpstr>rap.fact.id.IXF1611000PYE02_0887_00087_01_0001</vt:lpstr>
      <vt:lpstr>rap.fact.id.IXF1611000PYE02_0887_00162_01_0001</vt:lpstr>
      <vt:lpstr>rap.fact.id.IXF1611000PYE02_0887_00163_01_0001</vt:lpstr>
      <vt:lpstr>rap.fact.id.IXF1611000PYE02_0887_00164_01_0001</vt:lpstr>
      <vt:lpstr>rap.fact.id.IXF1611000PYE02_0887_00165_01_0001</vt:lpstr>
      <vt:lpstr>rap.fact.id.IXF1611000PYE02_0887_00166_01_0001</vt:lpstr>
      <vt:lpstr>rap.fact.id.IXF1611000PYE02_0887_00167_01_0001</vt:lpstr>
      <vt:lpstr>rap.fact.id.IXF1611000PYE02_0887_00168_01_0001</vt:lpstr>
      <vt:lpstr>rap.fact.id.IXF1611000PYE02_0887_00169_01_0001</vt:lpstr>
      <vt:lpstr>rap.fact.id.IXF1611000PYE02_0887_00170_01_0001</vt:lpstr>
      <vt:lpstr>rap.fact.id.IXF1611000PYE02_0887_00171_01_0001</vt:lpstr>
      <vt:lpstr>rap.fact.id.IXF1611000PYE02_0887_00172_01_0001</vt:lpstr>
      <vt:lpstr>rap.fact.id.IXF1611000PYE02_0887_00173_01_0001</vt:lpstr>
      <vt:lpstr>rap.fact.id.IXF1611000PYE02_0887_00174_01_0001</vt:lpstr>
      <vt:lpstr>rap.fact.id.IXF1611000PYE02_0887_00175_01_0001</vt:lpstr>
      <vt:lpstr>rap.fact.id.IXF1611000PYE02_0887_00176_01_0001</vt:lpstr>
      <vt:lpstr>rap.fact.id.IXF1611000PYE02_0887_00177_01_0001</vt:lpstr>
      <vt:lpstr>rap.fact.id.IXF1611000PYE02_0887_00178_01_0001</vt:lpstr>
      <vt:lpstr>rap.fact.id.IXF1611000PYE02_0887_00179_01_0001</vt:lpstr>
      <vt:lpstr>rap.fact.id.IXF1611000PYE02_0887_00180_01_0001</vt:lpstr>
      <vt:lpstr>rap.fact.id.IXF1611000PYE02_0887_00181_01_0001</vt:lpstr>
      <vt:lpstr>rap.fact.id.IXF1611000PYE02_0887_00182_01_0001</vt:lpstr>
      <vt:lpstr>rap.fact.id.IXF1611000PYE02_0887_00183_01_0001</vt:lpstr>
      <vt:lpstr>rap.fact.id.IXF1611000PYE02_0887_00184_01_0001</vt:lpstr>
      <vt:lpstr>rap.fact.id.IXF1611000PYE02_0887_00185_01_0001</vt:lpstr>
      <vt:lpstr>rap.fact.id.IXF1611000PYE02_0887_00186_01_0001</vt:lpstr>
      <vt:lpstr>rap.fact.id.IXF1611000PYE02_0887_00187_01_0001</vt:lpstr>
      <vt:lpstr>rap.fact.id.IXF1611000PYE02_0887_00188_01_0001</vt:lpstr>
      <vt:lpstr>rap.fact.id.IXF1611000PYE02_0887_00189_01_0001</vt:lpstr>
      <vt:lpstr>rap.fact.id.IXF1611000PYE02_0887_00190_01_0001</vt:lpstr>
      <vt:lpstr>rap.fact.id.IXF1611000PYE02_0887_00191_01_0001</vt:lpstr>
      <vt:lpstr>rap.fact.id.IXF1611000PYE02_0887_00192_01_0001</vt:lpstr>
      <vt:lpstr>rap.fact.id.IXF1611000PYE02_0887_00193_01_0001</vt:lpstr>
      <vt:lpstr>rap.fact.id.IXF1611000PYE02_0887_00194_01_0001</vt:lpstr>
      <vt:lpstr>rap.fact.id.IXF1611000PYE02_0887_00195_01_0001</vt:lpstr>
      <vt:lpstr>rap.fact.id.IXF1611000PYE02_0887_00196_01_0001</vt:lpstr>
      <vt:lpstr>rap.fact.id.IXF1611000PYE02_0887_00197_01_0001</vt:lpstr>
      <vt:lpstr>rap.fact.id.IXF1611000PYE02_0887_00198_01_0001</vt:lpstr>
      <vt:lpstr>rap.fact.id.IXF1611000PYE02_0887_00199_01_0001</vt:lpstr>
      <vt:lpstr>rap.fact.id.IXF1611000PYE02_0887_00200_01_0001</vt:lpstr>
      <vt:lpstr>rap.fact.id.IXF1611000PYE02_0887_00201_01_0001</vt:lpstr>
      <vt:lpstr>rap.fact.id.IXF1611000PYE02_0887_00202_01_0001</vt:lpstr>
      <vt:lpstr>rap.fact.id.IXF1611000PYE02_0887_00203_01_0001</vt:lpstr>
      <vt:lpstr>rap.fact.id.IXF1611000PYE02_0887_00204_01_0001</vt:lpstr>
      <vt:lpstr>rap.fact.id.IXF1611000PYE02_0887_00205_01_0001</vt:lpstr>
      <vt:lpstr>rap.fact.id.IXF1611000PYE02_0887_00206_01_0001</vt:lpstr>
      <vt:lpstr>rap.fact.id.IXF1611000PYE02_0887_00207_01_0001</vt:lpstr>
      <vt:lpstr>rap.fact.id.IXF1611000PYE02_0887_00208_01_0001</vt:lpstr>
      <vt:lpstr>rap.fact.id.IXF1611000PYE02_0887_00209_01_0001</vt:lpstr>
      <vt:lpstr>rap.fact.id.IXF1611000PYE02_0887_00210_01_0001</vt:lpstr>
      <vt:lpstr>rap.fact.id.IXF1611000PYE02_0887_00211_01_0001</vt:lpstr>
      <vt:lpstr>rap.fact.id.IXF1611000PYE02_0887_00212_01_0001</vt:lpstr>
      <vt:lpstr>rap.fact.id.IXF1611000PYE02_0887_00213_01_0001</vt:lpstr>
      <vt:lpstr>rap.fact.id.IXF1611000PYE02_0887_00214_01_0001</vt:lpstr>
      <vt:lpstr>rap.fact.id.IXF1611000PYE02_0887_00215_01_0001</vt:lpstr>
      <vt:lpstr>rap.fact.id.IXF1611000PYE02_0887_00216_01_0001</vt:lpstr>
      <vt:lpstr>rap.fact.id.IXF1611000PYE02_0887_00217_01_0001</vt:lpstr>
      <vt:lpstr>rap.fact.id.IXF1611000PYE02_0887_00218_01_0001</vt:lpstr>
      <vt:lpstr>rap.fact.id.IXF1611000PYE02_0887_00219_01_0001</vt:lpstr>
      <vt:lpstr>rap.fact.id.IXF1611000PYE02_0887_00220_01_0001</vt:lpstr>
      <vt:lpstr>rap.fact.id.IXF1611000PYE02_0887_00221_01_0001</vt:lpstr>
      <vt:lpstr>rap.fact.id.IXF1611000PYE02_0887_00222_01_0001</vt:lpstr>
      <vt:lpstr>rap.fact.id.IXF1611000PYE02_0887_00223_01_0001</vt:lpstr>
      <vt:lpstr>rap.fact.id.IXF1611000PYE02_0887_00224_01_0001</vt:lpstr>
      <vt:lpstr>rap.fact.id.IXF1611000PYE02_0887_00225_01_0001</vt:lpstr>
      <vt:lpstr>rap.fact.id.IXF1611000PYE02_0887_00226_01_0001</vt:lpstr>
      <vt:lpstr>rap.fact.id.IXF1611000PYE02_0887_00227_01_0001</vt:lpstr>
      <vt:lpstr>rap.fact.id.IXF1611000PYE02_0887_00228_01_0001</vt:lpstr>
      <vt:lpstr>rap.fact.id.IXF1611000PYE02_0887_00229_01_0001</vt:lpstr>
      <vt:lpstr>rap.fact.id.IXF1611000PYE02_0887_00230_01_0001</vt:lpstr>
      <vt:lpstr>rap.fact.id.IXF1611000PYE02_0887_00231_01_0001</vt:lpstr>
      <vt:lpstr>rap.fact.id.IXF1611000PYE02_0887_00232_01_0001</vt:lpstr>
      <vt:lpstr>rap.fact.id.IXF1611000PYE02_0887_00233_01_0001</vt:lpstr>
      <vt:lpstr>rap.fact.id.IXF1611000PYE02_0887_00234_01_0001</vt:lpstr>
      <vt:lpstr>rap.fact.id.IXF1611000PYE02_0887_00235_01_0001</vt:lpstr>
      <vt:lpstr>rap.fact.id.IXF1611000PYE02_1355_00005_01_0001</vt:lpstr>
      <vt:lpstr>rap.fact.id.IXF1611000PYE02_1355_00010_01_0001</vt:lpstr>
      <vt:lpstr>rap.fact.id.IXF1611000PYE02_1355_00011_01_0001</vt:lpstr>
      <vt:lpstr>rap.fact.id.IXF1611000PYE02_1355_00088_01_0001</vt:lpstr>
      <vt:lpstr>rap.fact.id.IXF1611000PYE02_1355_00089_01_0001</vt:lpstr>
      <vt:lpstr>rap.fact.id.IXF1611000PYE02_1355_00090_01_0001</vt:lpstr>
      <vt:lpstr>rap.fact.id.IXF1611000PYE02_1355_00091_01_0001</vt:lpstr>
      <vt:lpstr>rap.fact.id.IXF1611000PYE02_1355_00092_01_0001</vt:lpstr>
      <vt:lpstr>rap.fact.id.IXF1611000PYE02_1355_00093_01_0001</vt:lpstr>
      <vt:lpstr>rap.fact.id.IXF1611000PYE02_1355_00094_01_0001</vt:lpstr>
      <vt:lpstr>rap.fact.id.IXF1611000PYE02_1355_00095_01_0001</vt:lpstr>
      <vt:lpstr>rap.fact.id.IXF1611000PYE02_1355_00096_01_0001</vt:lpstr>
      <vt:lpstr>rap.fact.id.IXF1611000PYE02_1355_00097_01_0001</vt:lpstr>
      <vt:lpstr>rap.fact.id.IXF1611000PYE02_1355_00098_01_0001</vt:lpstr>
      <vt:lpstr>rap.fact.id.IXF1611000PYE02_1355_00099_01_0001</vt:lpstr>
      <vt:lpstr>rap.fact.id.IXF1611000PYE02_1355_00100_01_0001</vt:lpstr>
      <vt:lpstr>rap.fact.id.IXF1611000PYE02_1355_00101_01_0001</vt:lpstr>
      <vt:lpstr>rap.fact.id.IXF1611000PYE02_1355_00102_01_0001</vt:lpstr>
      <vt:lpstr>rap.fact.id.IXF1611000PYE02_1355_00103_01_0001</vt:lpstr>
      <vt:lpstr>rap.fact.id.IXF1611000PYE02_1355_00104_01_0001</vt:lpstr>
      <vt:lpstr>rap.fact.id.IXF1611000PYE02_1355_00105_01_0001</vt:lpstr>
      <vt:lpstr>rap.fact.id.IXF1611000PYE02_1355_00106_01_0001</vt:lpstr>
      <vt:lpstr>rap.fact.id.IXF1611000PYE02_1355_00107_01_0001</vt:lpstr>
      <vt:lpstr>rap.fact.id.IXF1611000PYE02_1355_00108_01_0001</vt:lpstr>
      <vt:lpstr>rap.fact.id.IXF1611000PYE02_1355_00109_01_0001</vt:lpstr>
      <vt:lpstr>rap.fact.id.IXF1611000PYE02_1355_00110_01_0001</vt:lpstr>
      <vt:lpstr>rap.fact.id.IXF1611000PYE02_1355_00111_01_0001</vt:lpstr>
      <vt:lpstr>rap.fact.id.IXF1611000PYE02_1355_00112_01_0001</vt:lpstr>
      <vt:lpstr>rap.fact.id.IXF1611000PYE02_1355_00113_01_0001</vt:lpstr>
      <vt:lpstr>rap.fact.id.IXF1611000PYE02_1355_00114_01_0001</vt:lpstr>
      <vt:lpstr>rap.fact.id.IXF1611000PYE02_1355_00115_01_0001</vt:lpstr>
      <vt:lpstr>rap.fact.id.IXF1611000PYE02_1355_00116_01_0001</vt:lpstr>
      <vt:lpstr>rap.fact.id.IXF1611000PYE02_1355_00117_01_0001</vt:lpstr>
      <vt:lpstr>rap.fact.id.IXF1611000PYE02_1355_00118_01_0001</vt:lpstr>
      <vt:lpstr>rap.fact.id.IXF1611000PYE02_1355_00119_01_0001</vt:lpstr>
      <vt:lpstr>rap.fact.id.IXF1611000PYE02_1355_00120_01_0001</vt:lpstr>
      <vt:lpstr>rap.fact.id.IXF1611000PYE02_1355_00121_01_0001</vt:lpstr>
      <vt:lpstr>rap.fact.id.IXF1611000PYE02_1355_00122_01_0001</vt:lpstr>
      <vt:lpstr>rap.fact.id.IXF1611000PYE02_1355_00123_01_0001</vt:lpstr>
      <vt:lpstr>rap.fact.id.IXF1611000PYE02_1355_00124_01_0001</vt:lpstr>
      <vt:lpstr>rap.fact.id.IXF1611000PYE02_1355_00125_01_0001</vt:lpstr>
      <vt:lpstr>rap.fact.id.IXF1611000PYE02_1355_00126_01_0001</vt:lpstr>
      <vt:lpstr>rap.fact.id.IXF1611000PYE02_1355_00127_01_0001</vt:lpstr>
      <vt:lpstr>rap.fact.id.IXF1611000PYE02_1355_00128_01_0001</vt:lpstr>
      <vt:lpstr>rap.fact.id.IXF1611000PYE02_1355_00129_01_0001</vt:lpstr>
      <vt:lpstr>rap.fact.id.IXF1611000PYE02_1355_00130_01_0001</vt:lpstr>
      <vt:lpstr>rap.fact.id.IXF1611000PYE02_1355_00131_01_0001</vt:lpstr>
      <vt:lpstr>rap.fact.id.IXF1611000PYE02_1355_00132_01_0001</vt:lpstr>
      <vt:lpstr>rap.fact.id.IXF1611000PYE02_1355_00133_01_0001</vt:lpstr>
      <vt:lpstr>rap.fact.id.IXF1611000PYE02_1355_00134_01_0001</vt:lpstr>
      <vt:lpstr>rap.fact.id.IXF1611000PYE02_1355_00135_01_0001</vt:lpstr>
      <vt:lpstr>rap.fact.id.IXF1611000PYE02_1355_00136_01_0001</vt:lpstr>
      <vt:lpstr>rap.fact.id.IXF1611000PYE02_1355_00137_01_0001</vt:lpstr>
      <vt:lpstr>rap.fact.id.IXF1611000PYE02_1355_00138_01_0001</vt:lpstr>
      <vt:lpstr>rap.fact.id.IXF1611000PYE02_1355_00139_01_0001</vt:lpstr>
      <vt:lpstr>rap.fact.id.IXF1611000PYE02_1355_00140_01_0001</vt:lpstr>
      <vt:lpstr>rap.fact.id.IXF1611000PYE02_1355_00141_01_0001</vt:lpstr>
      <vt:lpstr>rap.fact.id.IXF1611000PYE02_1355_00142_01_0001</vt:lpstr>
      <vt:lpstr>rap.fact.id.IXF1611000PYE02_1355_00143_01_0001</vt:lpstr>
      <vt:lpstr>rap.fact.id.IXF1611000PYE02_1355_00144_01_0001</vt:lpstr>
      <vt:lpstr>rap.fact.id.IXF1611000PYE02_1355_00145_01_0001</vt:lpstr>
      <vt:lpstr>rap.fact.id.IXF1611000PYE02_1355_00146_01_0001</vt:lpstr>
      <vt:lpstr>rap.fact.id.IXF1611000PYE02_1355_00147_01_0001</vt:lpstr>
      <vt:lpstr>rap.fact.id.IXF1611000PYE02_1355_00148_01_0001</vt:lpstr>
      <vt:lpstr>rap.fact.id.IXF1611000PYE02_1355_00149_01_0001</vt:lpstr>
      <vt:lpstr>rap.fact.id.IXF1611000PYE02_1355_00150_01_0001</vt:lpstr>
      <vt:lpstr>rap.fact.id.IXF1611000PYE02_1355_00151_01_0001</vt:lpstr>
      <vt:lpstr>rap.fact.id.IXF1611000PYE02_1355_00152_01_0001</vt:lpstr>
      <vt:lpstr>rap.fact.id.IXF1611000PYE02_1355_00153_01_0001</vt:lpstr>
      <vt:lpstr>rap.fact.id.IXF1611000PYE02_1355_00154_01_0001</vt:lpstr>
      <vt:lpstr>rap.fact.id.IXF1611000PYE02_1355_00155_01_0001</vt:lpstr>
      <vt:lpstr>rap.fact.id.IXF1611000PYE02_1355_00156_01_0001</vt:lpstr>
      <vt:lpstr>rap.fact.id.IXF1611000PYE02_1355_00157_01_0001</vt:lpstr>
      <vt:lpstr>rap.fact.id.IXF1611000PYE02_1355_00158_01_0001</vt:lpstr>
      <vt:lpstr>rap.fact.id.IXF1611000PYE02_1355_00159_01_0001</vt:lpstr>
      <vt:lpstr>rap.fact.id.IXF1611000PYE02_1355_00160_01_0001</vt:lpstr>
      <vt:lpstr>rap.fact.id.IXF1611000PYE02_1355_00161_01_0001</vt:lpstr>
      <vt:lpstr>rap.fact.id.IXF1611000PYE02_1356_00005_01_0001</vt:lpstr>
      <vt:lpstr>rap.fact.id.IXF1611000PYE02_1356_00010_01_0001</vt:lpstr>
      <vt:lpstr>rap.fact.id.IXF1611000PYE02_1356_00011_01_0001</vt:lpstr>
      <vt:lpstr>rap.fact.id.IXF1611000PYE02_1356_00088_01_0001</vt:lpstr>
      <vt:lpstr>rap.fact.id.IXF1611000PYE02_1356_00089_01_0001</vt:lpstr>
      <vt:lpstr>rap.fact.id.IXF1611000PYE02_1356_00090_01_0001</vt:lpstr>
      <vt:lpstr>rap.fact.id.IXF1611000PYE02_1356_00091_01_0001</vt:lpstr>
      <vt:lpstr>rap.fact.id.IXF1611000PYE02_1356_00092_01_0001</vt:lpstr>
      <vt:lpstr>rap.fact.id.IXF1611000PYE02_1356_00093_01_0001</vt:lpstr>
      <vt:lpstr>rap.fact.id.IXF1611000PYE02_1356_00094_01_0001</vt:lpstr>
      <vt:lpstr>rap.fact.id.IXF1611000PYE02_1356_00095_01_0001</vt:lpstr>
      <vt:lpstr>rap.fact.id.IXF1611000PYE02_1356_00096_01_0001</vt:lpstr>
      <vt:lpstr>rap.fact.id.IXF1611000PYE02_1356_00097_01_0001</vt:lpstr>
      <vt:lpstr>rap.fact.id.IXF1611000PYE02_1356_00098_01_0001</vt:lpstr>
      <vt:lpstr>rap.fact.id.IXF1611000PYE02_1356_00099_01_0001</vt:lpstr>
      <vt:lpstr>rap.fact.id.IXF1611000PYE02_1356_00100_01_0001</vt:lpstr>
      <vt:lpstr>rap.fact.id.IXF1611000PYE02_1356_00101_01_0001</vt:lpstr>
      <vt:lpstr>rap.fact.id.IXF1611000PYE02_1356_00102_01_0001</vt:lpstr>
      <vt:lpstr>rap.fact.id.IXF1611000PYE02_1356_00103_01_0001</vt:lpstr>
      <vt:lpstr>rap.fact.id.IXF1611000PYE02_1356_00104_01_0001</vt:lpstr>
      <vt:lpstr>rap.fact.id.IXF1611000PYE02_1356_00105_01_0001</vt:lpstr>
      <vt:lpstr>rap.fact.id.IXF1611000PYE02_1356_00106_01_0001</vt:lpstr>
      <vt:lpstr>rap.fact.id.IXF1611000PYE02_1356_00107_01_0001</vt:lpstr>
      <vt:lpstr>rap.fact.id.IXF1611000PYE02_1356_00108_01_0001</vt:lpstr>
      <vt:lpstr>rap.fact.id.IXF1611000PYE02_1356_00109_01_0001</vt:lpstr>
      <vt:lpstr>rap.fact.id.IXF1611000PYE02_1356_00110_01_0001</vt:lpstr>
      <vt:lpstr>rap.fact.id.IXF1611000PYE02_1356_00111_01_0001</vt:lpstr>
      <vt:lpstr>rap.fact.id.IXF1611000PYE02_1356_00112_01_0001</vt:lpstr>
      <vt:lpstr>rap.fact.id.IXF1611000PYE02_1356_00113_01_0001</vt:lpstr>
      <vt:lpstr>rap.fact.id.IXF1611000PYE02_1356_00114_01_0001</vt:lpstr>
      <vt:lpstr>rap.fact.id.IXF1611000PYE02_1356_00115_01_0001</vt:lpstr>
      <vt:lpstr>rap.fact.id.IXF1611000PYE02_1356_00116_01_0001</vt:lpstr>
      <vt:lpstr>rap.fact.id.IXF1611000PYE02_1356_00117_01_0001</vt:lpstr>
      <vt:lpstr>rap.fact.id.IXF1611000PYE02_1356_00118_01_0001</vt:lpstr>
      <vt:lpstr>rap.fact.id.IXF1611000PYE02_1356_00119_01_0001</vt:lpstr>
      <vt:lpstr>rap.fact.id.IXF1611000PYE02_1356_00120_01_0001</vt:lpstr>
      <vt:lpstr>rap.fact.id.IXF1611000PYE02_1356_00121_01_0001</vt:lpstr>
      <vt:lpstr>rap.fact.id.IXF1611000PYE02_1356_00122_01_0001</vt:lpstr>
      <vt:lpstr>rap.fact.id.IXF1611000PYE02_1356_00123_01_0001</vt:lpstr>
      <vt:lpstr>rap.fact.id.IXF1611000PYE02_1356_00124_01_0001</vt:lpstr>
      <vt:lpstr>rap.fact.id.IXF1611000PYE02_1356_00125_01_0001</vt:lpstr>
      <vt:lpstr>rap.fact.id.IXF1611000PYE02_1356_00126_01_0001</vt:lpstr>
      <vt:lpstr>rap.fact.id.IXF1611000PYE02_1356_00127_01_0001</vt:lpstr>
      <vt:lpstr>rap.fact.id.IXF1611000PYE02_1356_00128_01_0001</vt:lpstr>
      <vt:lpstr>rap.fact.id.IXF1611000PYE02_1356_00129_01_0001</vt:lpstr>
      <vt:lpstr>rap.fact.id.IXF1611000PYE02_1356_00130_01_0001</vt:lpstr>
      <vt:lpstr>rap.fact.id.IXF1611000PYE02_1356_00131_01_0001</vt:lpstr>
      <vt:lpstr>rap.fact.id.IXF1611000PYE02_1356_00132_01_0001</vt:lpstr>
      <vt:lpstr>rap.fact.id.IXF1611000PYE02_1356_00133_01_0001</vt:lpstr>
      <vt:lpstr>rap.fact.id.IXF1611000PYE02_1356_00134_01_0001</vt:lpstr>
      <vt:lpstr>rap.fact.id.IXF1611000PYE02_1356_00135_01_0001</vt:lpstr>
      <vt:lpstr>rap.fact.id.IXF1611000PYE02_1356_00136_01_0001</vt:lpstr>
      <vt:lpstr>rap.fact.id.IXF1611000PYE02_1356_00137_01_0001</vt:lpstr>
      <vt:lpstr>rap.fact.id.IXF1611000PYE02_1356_00138_01_0001</vt:lpstr>
      <vt:lpstr>rap.fact.id.IXF1611000PYE02_1356_00139_01_0001</vt:lpstr>
      <vt:lpstr>rap.fact.id.IXF1611000PYE02_1356_00140_01_0001</vt:lpstr>
      <vt:lpstr>rap.fact.id.IXF1611000PYE02_1356_00141_01_0001</vt:lpstr>
      <vt:lpstr>rap.fact.id.IXF1611000PYE02_1356_00142_01_0001</vt:lpstr>
      <vt:lpstr>rap.fact.id.IXF1611000PYE02_1356_00143_01_0001</vt:lpstr>
      <vt:lpstr>rap.fact.id.IXF1611000PYE02_1356_00144_01_0001</vt:lpstr>
      <vt:lpstr>rap.fact.id.IXF1611000PYE02_1356_00145_01_0001</vt:lpstr>
      <vt:lpstr>rap.fact.id.IXF1611000PYE02_1356_00146_01_0001</vt:lpstr>
      <vt:lpstr>rap.fact.id.IXF1611000PYE02_1356_00147_01_0001</vt:lpstr>
      <vt:lpstr>rap.fact.id.IXF1611000PYE02_1356_00148_01_0001</vt:lpstr>
      <vt:lpstr>rap.fact.id.IXF1611000PYE02_1356_00149_01_0001</vt:lpstr>
      <vt:lpstr>rap.fact.id.IXF1611000PYE02_1356_00150_01_0001</vt:lpstr>
      <vt:lpstr>rap.fact.id.IXF1611000PYE02_1356_00151_01_0001</vt:lpstr>
      <vt:lpstr>rap.fact.id.IXF1611000PYE02_1356_00152_01_0001</vt:lpstr>
      <vt:lpstr>rap.fact.id.IXF1611000PYE02_1356_00153_01_0001</vt:lpstr>
      <vt:lpstr>rap.fact.id.IXF1611000PYE02_1356_00154_01_0001</vt:lpstr>
      <vt:lpstr>rap.fact.id.IXF1611000PYE02_1356_00155_01_0001</vt:lpstr>
      <vt:lpstr>rap.fact.id.IXF1611000PYE02_1356_00156_01_0001</vt:lpstr>
      <vt:lpstr>rap.fact.id.IXF1611000PYE02_1356_00157_01_0001</vt:lpstr>
      <vt:lpstr>rap.fact.id.IXF1611000PYE02_1356_00158_01_0001</vt:lpstr>
      <vt:lpstr>rap.fact.id.IXF1611000PYE02_1356_00159_01_0001</vt:lpstr>
      <vt:lpstr>rap.fact.id.IXF1611000PYE02_1356_00160_01_0001</vt:lpstr>
      <vt:lpstr>rap.fact.id.IXF1611000PYE02_1356_00161_01_0001</vt:lpstr>
      <vt:lpstr>rap.fact.id.IXF1611000PYE02_1357_00005_01_0001</vt:lpstr>
      <vt:lpstr>rap.fact.id.IXF1611000PYE02_1357_00010_01_0001</vt:lpstr>
      <vt:lpstr>rap.fact.id.IXF1611000PYE02_1357_00011_01_0001</vt:lpstr>
      <vt:lpstr>rap.fact.id.IXF1611000PYE02_1357_00088_01_0001</vt:lpstr>
      <vt:lpstr>rap.fact.id.IXF1611000PYE02_1357_00089_01_0001</vt:lpstr>
      <vt:lpstr>rap.fact.id.IXF1611000PYE02_1357_00090_01_0001</vt:lpstr>
      <vt:lpstr>rap.fact.id.IXF1611000PYE02_1357_00091_01_0001</vt:lpstr>
      <vt:lpstr>rap.fact.id.IXF1611000PYE02_1357_00092_01_0001</vt:lpstr>
      <vt:lpstr>rap.fact.id.IXF1611000PYE02_1357_00093_01_0001</vt:lpstr>
      <vt:lpstr>rap.fact.id.IXF1611000PYE02_1357_00094_01_0001</vt:lpstr>
      <vt:lpstr>rap.fact.id.IXF1611000PYE02_1357_00095_01_0001</vt:lpstr>
      <vt:lpstr>rap.fact.id.IXF1611000PYE02_1357_00096_01_0001</vt:lpstr>
      <vt:lpstr>rap.fact.id.IXF1611000PYE02_1357_00097_01_0001</vt:lpstr>
      <vt:lpstr>rap.fact.id.IXF1611000PYE02_1357_00098_01_0001</vt:lpstr>
      <vt:lpstr>rap.fact.id.IXF1611000PYE02_1357_00099_01_0001</vt:lpstr>
      <vt:lpstr>rap.fact.id.IXF1611000PYE02_1357_00100_01_0001</vt:lpstr>
      <vt:lpstr>rap.fact.id.IXF1611000PYE02_1357_00101_01_0001</vt:lpstr>
      <vt:lpstr>rap.fact.id.IXF1611000PYE02_1357_00102_01_0001</vt:lpstr>
      <vt:lpstr>rap.fact.id.IXF1611000PYE02_1357_00103_01_0001</vt:lpstr>
      <vt:lpstr>rap.fact.id.IXF1611000PYE02_1357_00104_01_0001</vt:lpstr>
      <vt:lpstr>rap.fact.id.IXF1611000PYE02_1357_00105_01_0001</vt:lpstr>
      <vt:lpstr>rap.fact.id.IXF1611000PYE02_1357_00106_01_0001</vt:lpstr>
      <vt:lpstr>rap.fact.id.IXF1611000PYE02_1357_00107_01_0001</vt:lpstr>
      <vt:lpstr>rap.fact.id.IXF1611000PYE02_1357_00108_01_0001</vt:lpstr>
      <vt:lpstr>rap.fact.id.IXF1611000PYE02_1357_00109_01_0001</vt:lpstr>
      <vt:lpstr>rap.fact.id.IXF1611000PYE02_1357_00110_01_0001</vt:lpstr>
      <vt:lpstr>rap.fact.id.IXF1611000PYE02_1357_00111_01_0001</vt:lpstr>
      <vt:lpstr>rap.fact.id.IXF1611000PYE02_1357_00112_01_0001</vt:lpstr>
      <vt:lpstr>rap.fact.id.IXF1611000PYE02_1357_00113_01_0001</vt:lpstr>
      <vt:lpstr>rap.fact.id.IXF1611000PYE02_1357_00114_01_0001</vt:lpstr>
      <vt:lpstr>rap.fact.id.IXF1611000PYE02_1357_00115_01_0001</vt:lpstr>
      <vt:lpstr>rap.fact.id.IXF1611000PYE02_1357_00116_01_0001</vt:lpstr>
      <vt:lpstr>rap.fact.id.IXF1611000PYE02_1357_00117_01_0001</vt:lpstr>
      <vt:lpstr>rap.fact.id.IXF1611000PYE02_1357_00118_01_0001</vt:lpstr>
      <vt:lpstr>rap.fact.id.IXF1611000PYE02_1357_00119_01_0001</vt:lpstr>
      <vt:lpstr>rap.fact.id.IXF1611000PYE02_1357_00120_01_0001</vt:lpstr>
      <vt:lpstr>rap.fact.id.IXF1611000PYE02_1357_00121_01_0001</vt:lpstr>
      <vt:lpstr>rap.fact.id.IXF1611000PYE02_1357_00122_01_0001</vt:lpstr>
      <vt:lpstr>rap.fact.id.IXF1611000PYE02_1357_00123_01_0001</vt:lpstr>
      <vt:lpstr>rap.fact.id.IXF1611000PYE02_1357_00124_01_0001</vt:lpstr>
      <vt:lpstr>rap.fact.id.IXF1611000PYE02_1357_00125_01_0001</vt:lpstr>
      <vt:lpstr>rap.fact.id.IXF1611000PYE02_1357_00126_01_0001</vt:lpstr>
      <vt:lpstr>rap.fact.id.IXF1611000PYE02_1357_00127_01_0001</vt:lpstr>
      <vt:lpstr>rap.fact.id.IXF1611000PYE02_1357_00128_01_0001</vt:lpstr>
      <vt:lpstr>rap.fact.id.IXF1611000PYE02_1357_00129_01_0001</vt:lpstr>
      <vt:lpstr>rap.fact.id.IXF1611000PYE02_1357_00130_01_0001</vt:lpstr>
      <vt:lpstr>rap.fact.id.IXF1611000PYE02_1357_00131_01_0001</vt:lpstr>
      <vt:lpstr>rap.fact.id.IXF1611000PYE02_1357_00132_01_0001</vt:lpstr>
      <vt:lpstr>rap.fact.id.IXF1611000PYE02_1357_00133_01_0001</vt:lpstr>
      <vt:lpstr>rap.fact.id.IXF1611000PYE02_1357_00134_01_0001</vt:lpstr>
      <vt:lpstr>rap.fact.id.IXF1611000PYE02_1357_00135_01_0001</vt:lpstr>
      <vt:lpstr>rap.fact.id.IXF1611000PYE02_1357_00136_01_0001</vt:lpstr>
      <vt:lpstr>rap.fact.id.IXF1611000PYE02_1357_00137_01_0001</vt:lpstr>
      <vt:lpstr>rap.fact.id.IXF1611000PYE02_1357_00138_01_0001</vt:lpstr>
      <vt:lpstr>rap.fact.id.IXF1611000PYE02_1357_00139_01_0001</vt:lpstr>
      <vt:lpstr>rap.fact.id.IXF1611000PYE02_1357_00140_01_0001</vt:lpstr>
      <vt:lpstr>rap.fact.id.IXF1611000PYE02_1357_00141_01_0001</vt:lpstr>
      <vt:lpstr>rap.fact.id.IXF1611000PYE02_1357_00142_01_0001</vt:lpstr>
      <vt:lpstr>rap.fact.id.IXF1611000PYE02_1357_00143_01_0001</vt:lpstr>
      <vt:lpstr>rap.fact.id.IXF1611000PYE02_1357_00144_01_0001</vt:lpstr>
      <vt:lpstr>rap.fact.id.IXF1611000PYE02_1357_00145_01_0001</vt:lpstr>
      <vt:lpstr>rap.fact.id.IXF1611000PYE02_1357_00146_01_0001</vt:lpstr>
      <vt:lpstr>rap.fact.id.IXF1611000PYE02_1357_00147_01_0001</vt:lpstr>
      <vt:lpstr>rap.fact.id.IXF1611000PYE02_1357_00148_01_0001</vt:lpstr>
      <vt:lpstr>rap.fact.id.IXF1611000PYE02_1357_00149_01_0001</vt:lpstr>
      <vt:lpstr>rap.fact.id.IXF1611000PYE02_1357_00150_01_0001</vt:lpstr>
      <vt:lpstr>rap.fact.id.IXF1611000PYE02_1357_00151_01_0001</vt:lpstr>
      <vt:lpstr>rap.fact.id.IXF1611000PYE02_1357_00152_01_0001</vt:lpstr>
      <vt:lpstr>rap.fact.id.IXF1611000PYE02_1357_00153_01_0001</vt:lpstr>
      <vt:lpstr>rap.fact.id.IXF1611000PYE02_1357_00154_01_0001</vt:lpstr>
      <vt:lpstr>rap.fact.id.IXF1611000PYE02_1357_00155_01_0001</vt:lpstr>
      <vt:lpstr>rap.fact.id.IXF1611000PYE02_1357_00156_01_0001</vt:lpstr>
      <vt:lpstr>rap.fact.id.IXF1611000PYE02_1357_00157_01_0001</vt:lpstr>
      <vt:lpstr>rap.fact.id.IXF1611000PYE02_1357_00158_01_0001</vt:lpstr>
      <vt:lpstr>rap.fact.id.IXF1611000PYE02_1357_00159_01_0001</vt:lpstr>
      <vt:lpstr>rap.fact.id.IXF1611000PYE02_1357_00160_01_0001</vt:lpstr>
      <vt:lpstr>rap.fact.id.IXF1611000PYE02_1357_00161_01_0001</vt:lpstr>
      <vt:lpstr>rap.fact.id.IXF1611000PYE02_1358_00005_01_0001</vt:lpstr>
      <vt:lpstr>rap.fact.id.IXF1611000PYE02_1358_00010_01_0001</vt:lpstr>
      <vt:lpstr>rap.fact.id.IXF1611000PYE02_1358_00011_01_0001</vt:lpstr>
      <vt:lpstr>rap.fact.id.IXF1611000PYE02_1358_00088_01_0001</vt:lpstr>
      <vt:lpstr>rap.fact.id.IXF1611000PYE02_1358_00089_01_0001</vt:lpstr>
      <vt:lpstr>rap.fact.id.IXF1611000PYE02_1358_00090_01_0001</vt:lpstr>
      <vt:lpstr>rap.fact.id.IXF1611000PYE02_1358_00091_01_0001</vt:lpstr>
      <vt:lpstr>rap.fact.id.IXF1611000PYE02_1358_00092_01_0001</vt:lpstr>
      <vt:lpstr>rap.fact.id.IXF1611000PYE02_1358_00093_01_0001</vt:lpstr>
      <vt:lpstr>rap.fact.id.IXF1611000PYE02_1358_00094_01_0001</vt:lpstr>
      <vt:lpstr>rap.fact.id.IXF1611000PYE02_1358_00095_01_0001</vt:lpstr>
      <vt:lpstr>rap.fact.id.IXF1611000PYE02_1358_00096_01_0001</vt:lpstr>
      <vt:lpstr>rap.fact.id.IXF1611000PYE02_1358_00097_01_0001</vt:lpstr>
      <vt:lpstr>rap.fact.id.IXF1611000PYE02_1358_00098_01_0001</vt:lpstr>
      <vt:lpstr>rap.fact.id.IXF1611000PYE02_1358_00099_01_0001</vt:lpstr>
      <vt:lpstr>rap.fact.id.IXF1611000PYE02_1358_00100_01_0001</vt:lpstr>
      <vt:lpstr>rap.fact.id.IXF1611000PYE02_1358_00101_01_0001</vt:lpstr>
      <vt:lpstr>rap.fact.id.IXF1611000PYE02_1358_00102_01_0001</vt:lpstr>
      <vt:lpstr>rap.fact.id.IXF1611000PYE02_1358_00103_01_0001</vt:lpstr>
      <vt:lpstr>rap.fact.id.IXF1611000PYE02_1358_00104_01_0001</vt:lpstr>
      <vt:lpstr>rap.fact.id.IXF1611000PYE02_1358_00105_01_0001</vt:lpstr>
      <vt:lpstr>rap.fact.id.IXF1611000PYE02_1358_00106_01_0001</vt:lpstr>
      <vt:lpstr>rap.fact.id.IXF1611000PYE02_1358_00107_01_0001</vt:lpstr>
      <vt:lpstr>rap.fact.id.IXF1611000PYE02_1358_00108_01_0001</vt:lpstr>
      <vt:lpstr>rap.fact.id.IXF1611000PYE02_1358_00109_01_0001</vt:lpstr>
      <vt:lpstr>rap.fact.id.IXF1611000PYE02_1358_00110_01_0001</vt:lpstr>
      <vt:lpstr>rap.fact.id.IXF1611000PYE02_1358_00111_01_0001</vt:lpstr>
      <vt:lpstr>rap.fact.id.IXF1611000PYE02_1358_00112_01_0001</vt:lpstr>
      <vt:lpstr>rap.fact.id.IXF1611000PYE02_1358_00113_01_0001</vt:lpstr>
      <vt:lpstr>rap.fact.id.IXF1611000PYE02_1358_00114_01_0001</vt:lpstr>
      <vt:lpstr>rap.fact.id.IXF1611000PYE02_1358_00115_01_0001</vt:lpstr>
      <vt:lpstr>rap.fact.id.IXF1611000PYE02_1358_00116_01_0001</vt:lpstr>
      <vt:lpstr>rap.fact.id.IXF1611000PYE02_1358_00117_01_0001</vt:lpstr>
      <vt:lpstr>rap.fact.id.IXF1611000PYE02_1358_00118_01_0001</vt:lpstr>
      <vt:lpstr>rap.fact.id.IXF1611000PYE02_1358_00119_01_0001</vt:lpstr>
      <vt:lpstr>rap.fact.id.IXF1611000PYE02_1358_00120_01_0001</vt:lpstr>
      <vt:lpstr>rap.fact.id.IXF1611000PYE02_1358_00121_01_0001</vt:lpstr>
      <vt:lpstr>rap.fact.id.IXF1611000PYE02_1358_00122_01_0001</vt:lpstr>
      <vt:lpstr>rap.fact.id.IXF1611000PYE02_1358_00123_01_0001</vt:lpstr>
      <vt:lpstr>rap.fact.id.IXF1611000PYE02_1358_00124_01_0001</vt:lpstr>
      <vt:lpstr>rap.fact.id.IXF1611000PYE02_1358_00125_01_0001</vt:lpstr>
      <vt:lpstr>rap.fact.id.IXF1611000PYE02_1358_00126_01_0001</vt:lpstr>
      <vt:lpstr>rap.fact.id.IXF1611000PYE02_1358_00127_01_0001</vt:lpstr>
      <vt:lpstr>rap.fact.id.IXF1611000PYE02_1358_00128_01_0001</vt:lpstr>
      <vt:lpstr>rap.fact.id.IXF1611000PYE02_1358_00129_01_0001</vt:lpstr>
      <vt:lpstr>rap.fact.id.IXF1611000PYE02_1358_00130_01_0001</vt:lpstr>
      <vt:lpstr>rap.fact.id.IXF1611000PYE02_1358_00131_01_0001</vt:lpstr>
      <vt:lpstr>rap.fact.id.IXF1611000PYE02_1358_00132_01_0001</vt:lpstr>
      <vt:lpstr>rap.fact.id.IXF1611000PYE02_1358_00133_01_0001</vt:lpstr>
      <vt:lpstr>rap.fact.id.IXF1611000PYE02_1358_00134_01_0001</vt:lpstr>
      <vt:lpstr>rap.fact.id.IXF1611000PYE02_1358_00135_01_0001</vt:lpstr>
      <vt:lpstr>rap.fact.id.IXF1611000PYE02_1358_00136_01_0001</vt:lpstr>
      <vt:lpstr>rap.fact.id.IXF1611000PYE02_1358_00137_01_0001</vt:lpstr>
      <vt:lpstr>rap.fact.id.IXF1611000PYE02_1358_00138_01_0001</vt:lpstr>
      <vt:lpstr>rap.fact.id.IXF1611000PYE02_1358_00139_01_0001</vt:lpstr>
      <vt:lpstr>rap.fact.id.IXF1611000PYE02_1358_00140_01_0001</vt:lpstr>
      <vt:lpstr>rap.fact.id.IXF1611000PYE02_1358_00141_01_0001</vt:lpstr>
      <vt:lpstr>rap.fact.id.IXF1611000PYE02_1358_00142_01_0001</vt:lpstr>
      <vt:lpstr>rap.fact.id.IXF1611000PYE02_1358_00143_01_0001</vt:lpstr>
      <vt:lpstr>rap.fact.id.IXF1611000PYE02_1358_00144_01_0001</vt:lpstr>
      <vt:lpstr>rap.fact.id.IXF1611000PYE02_1358_00145_01_0001</vt:lpstr>
      <vt:lpstr>rap.fact.id.IXF1611000PYE02_1358_00146_01_0001</vt:lpstr>
      <vt:lpstr>rap.fact.id.IXF1611000PYE02_1358_00147_01_0001</vt:lpstr>
      <vt:lpstr>rap.fact.id.IXF1611000PYE02_1358_00148_01_0001</vt:lpstr>
      <vt:lpstr>rap.fact.id.IXF1611000PYE02_1358_00149_01_0001</vt:lpstr>
      <vt:lpstr>rap.fact.id.IXF1611000PYE02_1358_00150_01_0001</vt:lpstr>
      <vt:lpstr>rap.fact.id.IXF1611000PYE02_1358_00151_01_0001</vt:lpstr>
      <vt:lpstr>rap.fact.id.IXF1611000PYE02_1358_00152_01_0001</vt:lpstr>
      <vt:lpstr>rap.fact.id.IXF1611000PYE02_1358_00153_01_0001</vt:lpstr>
      <vt:lpstr>rap.fact.id.IXF1611000PYE02_1358_00154_01_0001</vt:lpstr>
      <vt:lpstr>rap.fact.id.IXF1611000PYE02_1358_00155_01_0001</vt:lpstr>
      <vt:lpstr>rap.fact.id.IXF1611000PYE02_1358_00156_01_0001</vt:lpstr>
      <vt:lpstr>rap.fact.id.IXF1611000PYE02_1358_00157_01_0001</vt:lpstr>
      <vt:lpstr>rap.fact.id.IXF1611000PYE02_1358_00158_01_0001</vt:lpstr>
      <vt:lpstr>rap.fact.id.IXF1611000PYE02_1358_00159_01_0001</vt:lpstr>
      <vt:lpstr>rap.fact.id.IXF1611000PYE02_1358_00160_01_0001</vt:lpstr>
      <vt:lpstr>rap.fact.id.IXF1611000PYE02_1358_00161_01_0001</vt:lpstr>
      <vt:lpstr>rap.fact.id.IXF1611000PYE02_1359_00005_01_0001</vt:lpstr>
      <vt:lpstr>rap.fact.id.IXF1611000PYE02_1359_00010_01_0001</vt:lpstr>
      <vt:lpstr>rap.fact.id.IXF1611000PYE02_1359_00011_01_0001</vt:lpstr>
      <vt:lpstr>rap.fact.id.IXF1611000PYE02_1359_00088_01_0001</vt:lpstr>
      <vt:lpstr>rap.fact.id.IXF1611000PYE02_1359_00089_01_0001</vt:lpstr>
      <vt:lpstr>rap.fact.id.IXF1611000PYE02_1359_00090_01_0001</vt:lpstr>
      <vt:lpstr>rap.fact.id.IXF1611000PYE02_1359_00091_01_0001</vt:lpstr>
      <vt:lpstr>rap.fact.id.IXF1611000PYE02_1359_00092_01_0001</vt:lpstr>
      <vt:lpstr>rap.fact.id.IXF1611000PYE02_1359_00093_01_0001</vt:lpstr>
      <vt:lpstr>rap.fact.id.IXF1611000PYE02_1359_00094_01_0001</vt:lpstr>
      <vt:lpstr>rap.fact.id.IXF1611000PYE02_1359_00095_01_0001</vt:lpstr>
      <vt:lpstr>rap.fact.id.IXF1611000PYE02_1359_00096_01_0001</vt:lpstr>
      <vt:lpstr>rap.fact.id.IXF1611000PYE02_1359_00097_01_0001</vt:lpstr>
      <vt:lpstr>rap.fact.id.IXF1611000PYE02_1359_00098_01_0001</vt:lpstr>
      <vt:lpstr>rap.fact.id.IXF1611000PYE02_1359_00099_01_0001</vt:lpstr>
      <vt:lpstr>rap.fact.id.IXF1611000PYE02_1359_00100_01_0001</vt:lpstr>
      <vt:lpstr>rap.fact.id.IXF1611000PYE02_1359_00101_01_0001</vt:lpstr>
      <vt:lpstr>rap.fact.id.IXF1611000PYE02_1359_00102_01_0001</vt:lpstr>
      <vt:lpstr>rap.fact.id.IXF1611000PYE02_1359_00103_01_0001</vt:lpstr>
      <vt:lpstr>rap.fact.id.IXF1611000PYE02_1359_00104_01_0001</vt:lpstr>
      <vt:lpstr>rap.fact.id.IXF1611000PYE02_1359_00105_01_0001</vt:lpstr>
      <vt:lpstr>rap.fact.id.IXF1611000PYE02_1359_00106_01_0001</vt:lpstr>
      <vt:lpstr>rap.fact.id.IXF1611000PYE02_1359_00107_01_0001</vt:lpstr>
      <vt:lpstr>rap.fact.id.IXF1611000PYE02_1359_00108_01_0001</vt:lpstr>
      <vt:lpstr>rap.fact.id.IXF1611000PYE02_1359_00109_01_0001</vt:lpstr>
      <vt:lpstr>rap.fact.id.IXF1611000PYE02_1359_00110_01_0001</vt:lpstr>
      <vt:lpstr>rap.fact.id.IXF1611000PYE02_1359_00111_01_0001</vt:lpstr>
      <vt:lpstr>rap.fact.id.IXF1611000PYE02_1359_00112_01_0001</vt:lpstr>
      <vt:lpstr>rap.fact.id.IXF1611000PYE02_1359_00113_01_0001</vt:lpstr>
      <vt:lpstr>rap.fact.id.IXF1611000PYE02_1359_00114_01_0001</vt:lpstr>
      <vt:lpstr>rap.fact.id.IXF1611000PYE02_1359_00115_01_0001</vt:lpstr>
      <vt:lpstr>rap.fact.id.IXF1611000PYE02_1359_00116_01_0001</vt:lpstr>
      <vt:lpstr>rap.fact.id.IXF1611000PYE02_1359_00117_01_0001</vt:lpstr>
      <vt:lpstr>rap.fact.id.IXF1611000PYE02_1359_00118_01_0001</vt:lpstr>
      <vt:lpstr>rap.fact.id.IXF1611000PYE02_1359_00119_01_0001</vt:lpstr>
      <vt:lpstr>rap.fact.id.IXF1611000PYE02_1359_00120_01_0001</vt:lpstr>
      <vt:lpstr>rap.fact.id.IXF1611000PYE02_1359_00121_01_0001</vt:lpstr>
      <vt:lpstr>rap.fact.id.IXF1611000PYE02_1359_00122_01_0001</vt:lpstr>
      <vt:lpstr>rap.fact.id.IXF1611000PYE02_1359_00123_01_0001</vt:lpstr>
      <vt:lpstr>rap.fact.id.IXF1611000PYE02_1359_00124_01_0001</vt:lpstr>
      <vt:lpstr>rap.fact.id.IXF1611000PYE02_1359_00125_01_0001</vt:lpstr>
      <vt:lpstr>rap.fact.id.IXF1611000PYE02_1359_00126_01_0001</vt:lpstr>
      <vt:lpstr>rap.fact.id.IXF1611000PYE02_1359_00127_01_0001</vt:lpstr>
      <vt:lpstr>rap.fact.id.IXF1611000PYE02_1359_00128_01_0001</vt:lpstr>
      <vt:lpstr>rap.fact.id.IXF1611000PYE02_1359_00129_01_0001</vt:lpstr>
      <vt:lpstr>rap.fact.id.IXF1611000PYE02_1359_00130_01_0001</vt:lpstr>
      <vt:lpstr>rap.fact.id.IXF1611000PYE02_1359_00131_01_0001</vt:lpstr>
      <vt:lpstr>rap.fact.id.IXF1611000PYE02_1359_00132_01_0001</vt:lpstr>
      <vt:lpstr>rap.fact.id.IXF1611000PYE02_1359_00133_01_0001</vt:lpstr>
      <vt:lpstr>rap.fact.id.IXF1611000PYE02_1359_00134_01_0001</vt:lpstr>
      <vt:lpstr>rap.fact.id.IXF1611000PYE02_1359_00135_01_0001</vt:lpstr>
      <vt:lpstr>rap.fact.id.IXF1611000PYE02_1359_00136_01_0001</vt:lpstr>
      <vt:lpstr>rap.fact.id.IXF1611000PYE02_1359_00137_01_0001</vt:lpstr>
      <vt:lpstr>rap.fact.id.IXF1611000PYE02_1359_00138_01_0001</vt:lpstr>
      <vt:lpstr>rap.fact.id.IXF1611000PYE02_1359_00139_01_0001</vt:lpstr>
      <vt:lpstr>rap.fact.id.IXF1611000PYE02_1359_00140_01_0001</vt:lpstr>
      <vt:lpstr>rap.fact.id.IXF1611000PYE02_1359_00141_01_0001</vt:lpstr>
      <vt:lpstr>rap.fact.id.IXF1611000PYE02_1359_00142_01_0001</vt:lpstr>
      <vt:lpstr>rap.fact.id.IXF1611000PYE02_1359_00143_01_0001</vt:lpstr>
      <vt:lpstr>rap.fact.id.IXF1611000PYE02_1359_00144_01_0001</vt:lpstr>
      <vt:lpstr>rap.fact.id.IXF1611000PYE02_1359_00145_01_0001</vt:lpstr>
      <vt:lpstr>rap.fact.id.IXF1611000PYE02_1359_00146_01_0001</vt:lpstr>
      <vt:lpstr>rap.fact.id.IXF1611000PYE02_1359_00147_01_0001</vt:lpstr>
      <vt:lpstr>rap.fact.id.IXF1611000PYE02_1359_00148_01_0001</vt:lpstr>
      <vt:lpstr>rap.fact.id.IXF1611000PYE02_1359_00149_01_0001</vt:lpstr>
      <vt:lpstr>rap.fact.id.IXF1611000PYE02_1359_00150_01_0001</vt:lpstr>
      <vt:lpstr>rap.fact.id.IXF1611000PYE02_1359_00151_01_0001</vt:lpstr>
      <vt:lpstr>rap.fact.id.IXF1611000PYE02_1359_00152_01_0001</vt:lpstr>
      <vt:lpstr>rap.fact.id.IXF1611000PYE02_1359_00153_01_0001</vt:lpstr>
      <vt:lpstr>rap.fact.id.IXF1611000PYE02_1359_00154_01_0001</vt:lpstr>
      <vt:lpstr>rap.fact.id.IXF1611000PYE02_1359_00155_01_0001</vt:lpstr>
      <vt:lpstr>rap.fact.id.IXF1611000PYE02_1359_00156_01_0001</vt:lpstr>
      <vt:lpstr>rap.fact.id.IXF1611000PYE02_1359_00157_01_0001</vt:lpstr>
      <vt:lpstr>rap.fact.id.IXF1611000PYE02_1359_00158_01_0001</vt:lpstr>
      <vt:lpstr>rap.fact.id.IXF1611000PYE02_1359_00159_01_0001</vt:lpstr>
      <vt:lpstr>rap.fact.id.IXF1611000PYE02_1359_00160_01_0001</vt:lpstr>
      <vt:lpstr>rap.fact.id.IXF1611000PYE02_1359_00161_01_0001</vt:lpstr>
      <vt:lpstr>rap.fact.id.IXF1611000PYE02_1360_00005_01_0001</vt:lpstr>
      <vt:lpstr>rap.fact.id.IXF1611000PYE02_1360_00010_01_0001</vt:lpstr>
      <vt:lpstr>rap.fact.id.IXF1611000PYE02_1360_00011_01_0001</vt:lpstr>
      <vt:lpstr>rap.fact.id.IXF1611000PYE02_1360_00088_01_0001</vt:lpstr>
      <vt:lpstr>rap.fact.id.IXF1611000PYE02_1360_00089_01_0001</vt:lpstr>
      <vt:lpstr>rap.fact.id.IXF1611000PYE02_1360_00090_01_0001</vt:lpstr>
      <vt:lpstr>rap.fact.id.IXF1611000PYE02_1360_00091_01_0001</vt:lpstr>
      <vt:lpstr>rap.fact.id.IXF1611000PYE02_1360_00092_01_0001</vt:lpstr>
      <vt:lpstr>rap.fact.id.IXF1611000PYE02_1360_00093_01_0001</vt:lpstr>
      <vt:lpstr>rap.fact.id.IXF1611000PYE02_1360_00094_01_0001</vt:lpstr>
      <vt:lpstr>rap.fact.id.IXF1611000PYE02_1360_00095_01_0001</vt:lpstr>
      <vt:lpstr>rap.fact.id.IXF1611000PYE02_1360_00096_01_0001</vt:lpstr>
      <vt:lpstr>rap.fact.id.IXF1611000PYE02_1360_00097_01_0001</vt:lpstr>
      <vt:lpstr>rap.fact.id.IXF1611000PYE02_1360_00098_01_0001</vt:lpstr>
      <vt:lpstr>rap.fact.id.IXF1611000PYE02_1360_00099_01_0001</vt:lpstr>
      <vt:lpstr>rap.fact.id.IXF1611000PYE02_1360_00100_01_0001</vt:lpstr>
      <vt:lpstr>rap.fact.id.IXF1611000PYE02_1360_00101_01_0001</vt:lpstr>
      <vt:lpstr>rap.fact.id.IXF1611000PYE02_1360_00102_01_0001</vt:lpstr>
      <vt:lpstr>rap.fact.id.IXF1611000PYE02_1360_00103_01_0001</vt:lpstr>
      <vt:lpstr>rap.fact.id.IXF1611000PYE02_1360_00104_01_0001</vt:lpstr>
      <vt:lpstr>rap.fact.id.IXF1611000PYE02_1360_00105_01_0001</vt:lpstr>
      <vt:lpstr>rap.fact.id.IXF1611000PYE02_1360_00106_01_0001</vt:lpstr>
      <vt:lpstr>rap.fact.id.IXF1611000PYE02_1360_00107_01_0001</vt:lpstr>
      <vt:lpstr>rap.fact.id.IXF1611000PYE02_1360_00108_01_0001</vt:lpstr>
      <vt:lpstr>rap.fact.id.IXF1611000PYE02_1360_00109_01_0001</vt:lpstr>
      <vt:lpstr>rap.fact.id.IXF1611000PYE02_1360_00110_01_0001</vt:lpstr>
      <vt:lpstr>rap.fact.id.IXF1611000PYE02_1360_00111_01_0001</vt:lpstr>
      <vt:lpstr>rap.fact.id.IXF1611000PYE02_1360_00112_01_0001</vt:lpstr>
      <vt:lpstr>rap.fact.id.IXF1611000PYE02_1360_00113_01_0001</vt:lpstr>
      <vt:lpstr>rap.fact.id.IXF1611000PYE02_1360_00114_01_0001</vt:lpstr>
      <vt:lpstr>rap.fact.id.IXF1611000PYE02_1360_00115_01_0001</vt:lpstr>
      <vt:lpstr>rap.fact.id.IXF1611000PYE02_1360_00116_01_0001</vt:lpstr>
      <vt:lpstr>rap.fact.id.IXF1611000PYE02_1360_00117_01_0001</vt:lpstr>
      <vt:lpstr>rap.fact.id.IXF1611000PYE02_1360_00118_01_0001</vt:lpstr>
      <vt:lpstr>rap.fact.id.IXF1611000PYE02_1360_00119_01_0001</vt:lpstr>
      <vt:lpstr>rap.fact.id.IXF1611000PYE02_1360_00120_01_0001</vt:lpstr>
      <vt:lpstr>rap.fact.id.IXF1611000PYE02_1360_00121_01_0001</vt:lpstr>
      <vt:lpstr>rap.fact.id.IXF1611000PYE02_1360_00122_01_0001</vt:lpstr>
      <vt:lpstr>rap.fact.id.IXF1611000PYE02_1360_00123_01_0001</vt:lpstr>
      <vt:lpstr>rap.fact.id.IXF1611000PYE02_1360_00124_01_0001</vt:lpstr>
      <vt:lpstr>rap.fact.id.IXF1611000PYE02_1360_00125_01_0001</vt:lpstr>
      <vt:lpstr>rap.fact.id.IXF1611000PYE02_1360_00126_01_0001</vt:lpstr>
      <vt:lpstr>rap.fact.id.IXF1611000PYE02_1360_00127_01_0001</vt:lpstr>
      <vt:lpstr>rap.fact.id.IXF1611000PYE02_1360_00128_01_0001</vt:lpstr>
      <vt:lpstr>rap.fact.id.IXF1611000PYE02_1360_00129_01_0001</vt:lpstr>
      <vt:lpstr>rap.fact.id.IXF1611000PYE02_1360_00130_01_0001</vt:lpstr>
      <vt:lpstr>rap.fact.id.IXF1611000PYE02_1360_00131_01_0001</vt:lpstr>
      <vt:lpstr>rap.fact.id.IXF1611000PYE02_1360_00132_01_0001</vt:lpstr>
      <vt:lpstr>rap.fact.id.IXF1611000PYE02_1360_00133_01_0001</vt:lpstr>
      <vt:lpstr>rap.fact.id.IXF1611000PYE02_1360_00134_01_0001</vt:lpstr>
      <vt:lpstr>rap.fact.id.IXF1611000PYE02_1360_00135_01_0001</vt:lpstr>
      <vt:lpstr>rap.fact.id.IXF1611000PYE02_1360_00136_01_0001</vt:lpstr>
      <vt:lpstr>rap.fact.id.IXF1611000PYE02_1360_00137_01_0001</vt:lpstr>
      <vt:lpstr>rap.fact.id.IXF1611000PYE02_1360_00138_01_0001</vt:lpstr>
      <vt:lpstr>rap.fact.id.IXF1611000PYE02_1360_00139_01_0001</vt:lpstr>
      <vt:lpstr>rap.fact.id.IXF1611000PYE02_1360_00140_01_0001</vt:lpstr>
      <vt:lpstr>rap.fact.id.IXF1611000PYE02_1360_00141_01_0001</vt:lpstr>
      <vt:lpstr>rap.fact.id.IXF1611000PYE02_1360_00142_01_0001</vt:lpstr>
      <vt:lpstr>rap.fact.id.IXF1611000PYE02_1360_00143_01_0001</vt:lpstr>
      <vt:lpstr>rap.fact.id.IXF1611000PYE02_1360_00144_01_0001</vt:lpstr>
      <vt:lpstr>rap.fact.id.IXF1611000PYE02_1360_00145_01_0001</vt:lpstr>
      <vt:lpstr>rap.fact.id.IXF1611000PYE02_1360_00146_01_0001</vt:lpstr>
      <vt:lpstr>rap.fact.id.IXF1611000PYE02_1360_00147_01_0001</vt:lpstr>
      <vt:lpstr>rap.fact.id.IXF1611000PYE02_1360_00148_01_0001</vt:lpstr>
      <vt:lpstr>rap.fact.id.IXF1611000PYE02_1360_00149_01_0001</vt:lpstr>
      <vt:lpstr>rap.fact.id.IXF1611000PYE02_1360_00150_01_0001</vt:lpstr>
      <vt:lpstr>rap.fact.id.IXF1611000PYE02_1360_00151_01_0001</vt:lpstr>
      <vt:lpstr>rap.fact.id.IXF1611000PYE02_1360_00152_01_0001</vt:lpstr>
      <vt:lpstr>rap.fact.id.IXF1611000PYE02_1360_00153_01_0001</vt:lpstr>
      <vt:lpstr>rap.fact.id.IXF1611000PYE02_1360_00154_01_0001</vt:lpstr>
      <vt:lpstr>rap.fact.id.IXF1611000PYE02_1360_00155_01_0001</vt:lpstr>
      <vt:lpstr>rap.fact.id.IXF1611000PYE02_1360_00156_01_0001</vt:lpstr>
      <vt:lpstr>rap.fact.id.IXF1611000PYE02_1360_00157_01_0001</vt:lpstr>
      <vt:lpstr>rap.fact.id.IXF1611000PYE02_1360_00158_01_0001</vt:lpstr>
      <vt:lpstr>rap.fact.id.IXF1611000PYE02_1360_00159_01_0001</vt:lpstr>
      <vt:lpstr>rap.fact.id.IXF1611000PYE02_1360_00160_01_0001</vt:lpstr>
      <vt:lpstr>rap.fact.id.IXF1611000PYE02_1360_00161_01_0001</vt:lpstr>
      <vt:lpstr>rap.fact.id.IXF1611000PYE02_1406_00005_01_0001</vt:lpstr>
      <vt:lpstr>rap.fact.id.IXF1611000PYE02_1406_00010_01_0001</vt:lpstr>
      <vt:lpstr>rap.fact.id.IXF1611000PYE02_1406_00011_01_0001</vt:lpstr>
      <vt:lpstr>rap.fact.id.IXF1611000PYE02_1406_00088_01_0001</vt:lpstr>
      <vt:lpstr>rap.fact.id.IXF1611000PYE02_1406_00089_01_0001</vt:lpstr>
      <vt:lpstr>rap.fact.id.IXF1611000PYE02_1406_00090_01_0001</vt:lpstr>
      <vt:lpstr>rap.fact.id.IXF1611000PYE02_1406_00091_01_0001</vt:lpstr>
      <vt:lpstr>rap.fact.id.IXF1611000PYE02_1406_00092_01_0001</vt:lpstr>
      <vt:lpstr>rap.fact.id.IXF1611000PYE02_1406_00093_01_0001</vt:lpstr>
      <vt:lpstr>rap.fact.id.IXF1611000PYE02_1406_00094_01_0001</vt:lpstr>
      <vt:lpstr>rap.fact.id.IXF1611000PYE02_1406_00095_01_0001</vt:lpstr>
      <vt:lpstr>rap.fact.id.IXF1611000PYE02_1406_00096_01_0001</vt:lpstr>
      <vt:lpstr>rap.fact.id.IXF1611000PYE02_1406_00097_01_0001</vt:lpstr>
      <vt:lpstr>rap.fact.id.IXF1611000PYE02_1406_00098_01_0001</vt:lpstr>
      <vt:lpstr>rap.fact.id.IXF1611000PYE02_1406_00099_01_0001</vt:lpstr>
      <vt:lpstr>rap.fact.id.IXF1611000PYE02_1406_00100_01_0001</vt:lpstr>
      <vt:lpstr>rap.fact.id.IXF1611000PYE02_1406_00101_01_0001</vt:lpstr>
      <vt:lpstr>rap.fact.id.IXF1611000PYE02_1406_00102_01_0001</vt:lpstr>
      <vt:lpstr>rap.fact.id.IXF1611000PYE02_1406_00103_01_0001</vt:lpstr>
      <vt:lpstr>rap.fact.id.IXF1611000PYE02_1406_00104_01_0001</vt:lpstr>
      <vt:lpstr>rap.fact.id.IXF1611000PYE02_1406_00105_01_0001</vt:lpstr>
      <vt:lpstr>rap.fact.id.IXF1611000PYE02_1406_00106_01_0001</vt:lpstr>
      <vt:lpstr>rap.fact.id.IXF1611000PYE02_1406_00107_01_0001</vt:lpstr>
      <vt:lpstr>rap.fact.id.IXF1611000PYE02_1406_00108_01_0001</vt:lpstr>
      <vt:lpstr>rap.fact.id.IXF1611000PYE02_1406_00109_01_0001</vt:lpstr>
      <vt:lpstr>rap.fact.id.IXF1611000PYE02_1406_00110_01_0001</vt:lpstr>
      <vt:lpstr>rap.fact.id.IXF1611000PYE02_1406_00111_01_0001</vt:lpstr>
      <vt:lpstr>rap.fact.id.IXF1611000PYE02_1406_00112_01_0001</vt:lpstr>
      <vt:lpstr>rap.fact.id.IXF1611000PYE02_1406_00113_01_0001</vt:lpstr>
      <vt:lpstr>rap.fact.id.IXF1611000PYE02_1406_00114_01_0001</vt:lpstr>
      <vt:lpstr>rap.fact.id.IXF1611000PYE02_1406_00115_01_0001</vt:lpstr>
      <vt:lpstr>rap.fact.id.IXF1611000PYE02_1406_00116_01_0001</vt:lpstr>
      <vt:lpstr>rap.fact.id.IXF1611000PYE02_1406_00117_01_0001</vt:lpstr>
      <vt:lpstr>rap.fact.id.IXF1611000PYE02_1406_00118_01_0001</vt:lpstr>
      <vt:lpstr>rap.fact.id.IXF1611000PYE02_1406_00119_01_0001</vt:lpstr>
      <vt:lpstr>rap.fact.id.IXF1611000PYE02_1406_00120_01_0001</vt:lpstr>
      <vt:lpstr>rap.fact.id.IXF1611000PYE02_1406_00121_01_0001</vt:lpstr>
      <vt:lpstr>rap.fact.id.IXF1611000PYE02_1406_00122_01_0001</vt:lpstr>
      <vt:lpstr>rap.fact.id.IXF1611000PYE02_1406_00123_01_0001</vt:lpstr>
      <vt:lpstr>rap.fact.id.IXF1611000PYE02_1406_00124_01_0001</vt:lpstr>
      <vt:lpstr>rap.fact.id.IXF1611000PYE02_1406_00125_01_0001</vt:lpstr>
      <vt:lpstr>rap.fact.id.IXF1611000PYE02_1406_00126_01_0001</vt:lpstr>
      <vt:lpstr>rap.fact.id.IXF1611000PYE02_1406_00127_01_0001</vt:lpstr>
      <vt:lpstr>rap.fact.id.IXF1611000PYE02_1406_00128_01_0001</vt:lpstr>
      <vt:lpstr>rap.fact.id.IXF1611000PYE02_1406_00129_01_0001</vt:lpstr>
      <vt:lpstr>rap.fact.id.IXF1611000PYE02_1406_00130_01_0001</vt:lpstr>
      <vt:lpstr>rap.fact.id.IXF1611000PYE02_1406_00131_01_0001</vt:lpstr>
      <vt:lpstr>rap.fact.id.IXF1611000PYE02_1406_00132_01_0001</vt:lpstr>
      <vt:lpstr>rap.fact.id.IXF1611000PYE02_1406_00133_01_0001</vt:lpstr>
      <vt:lpstr>rap.fact.id.IXF1611000PYE02_1406_00134_01_0001</vt:lpstr>
      <vt:lpstr>rap.fact.id.IXF1611000PYE02_1406_00135_01_0001</vt:lpstr>
      <vt:lpstr>rap.fact.id.IXF1611000PYE02_1406_00136_01_0001</vt:lpstr>
      <vt:lpstr>rap.fact.id.IXF1611000PYE02_1406_00137_01_0001</vt:lpstr>
      <vt:lpstr>rap.fact.id.IXF1611000PYE02_1406_00138_01_0001</vt:lpstr>
      <vt:lpstr>rap.fact.id.IXF1611000PYE02_1406_00139_01_0001</vt:lpstr>
      <vt:lpstr>rap.fact.id.IXF1611000PYE02_1406_00140_01_0001</vt:lpstr>
      <vt:lpstr>rap.fact.id.IXF1611000PYE02_1406_00141_01_0001</vt:lpstr>
      <vt:lpstr>rap.fact.id.IXF1611000PYE02_1406_00142_01_0001</vt:lpstr>
      <vt:lpstr>rap.fact.id.IXF1611000PYE02_1406_00143_01_0001</vt:lpstr>
      <vt:lpstr>rap.fact.id.IXF1611000PYE02_1406_00144_01_0001</vt:lpstr>
      <vt:lpstr>rap.fact.id.IXF1611000PYE02_1406_00145_01_0001</vt:lpstr>
      <vt:lpstr>rap.fact.id.IXF1611000PYE02_1406_00146_01_0001</vt:lpstr>
      <vt:lpstr>rap.fact.id.IXF1611000PYE02_1406_00147_01_0001</vt:lpstr>
      <vt:lpstr>rap.fact.id.IXF1611000PYE02_1406_00148_01_0001</vt:lpstr>
      <vt:lpstr>rap.fact.id.IXF1611000PYE02_1406_00149_01_0001</vt:lpstr>
      <vt:lpstr>rap.fact.id.IXF1611000PYE02_1406_00150_01_0001</vt:lpstr>
      <vt:lpstr>rap.fact.id.IXF1611000PYE02_1406_00151_01_0001</vt:lpstr>
      <vt:lpstr>rap.fact.id.IXF1611000PYE02_1406_00152_01_0001</vt:lpstr>
      <vt:lpstr>rap.fact.id.IXF1611000PYE02_1406_00153_01_0001</vt:lpstr>
      <vt:lpstr>rap.fact.id.IXF1611000PYE02_1406_00154_01_0001</vt:lpstr>
      <vt:lpstr>rap.fact.id.IXF1611000PYE02_1406_00155_01_0001</vt:lpstr>
      <vt:lpstr>rap.fact.id.IXF1611000PYE02_1406_00156_01_0001</vt:lpstr>
      <vt:lpstr>rap.fact.id.IXF1611000PYE02_1406_00157_01_0001</vt:lpstr>
      <vt:lpstr>rap.fact.id.IXF1611000PYE02_1406_00158_01_0001</vt:lpstr>
      <vt:lpstr>rap.fact.id.IXF1611000PYE02_1406_00159_01_0001</vt:lpstr>
      <vt:lpstr>rap.fact.id.IXF1611000PYE02_1406_00160_01_0001</vt:lpstr>
      <vt:lpstr>rap.fact.id.IXF1611000PYE02_1406_00161_01_0001</vt:lpstr>
      <vt:lpstr>rap.fact.id.IXF1611100E02_1286_00002_00_0001</vt:lpstr>
      <vt:lpstr>rap.fact.id.IXF1612000E02_0006_00001_01_0001</vt:lpstr>
      <vt:lpstr>rap.fact.id.IXF1612000E02_0006_00003_01_0001</vt:lpstr>
      <vt:lpstr>rap.fact.id.IXF1612000E02_0006_00008_01_0001</vt:lpstr>
      <vt:lpstr>rap.fact.id.IXF1612000E02_0006_00009_01_0001</vt:lpstr>
      <vt:lpstr>rap.fact.id.IXF1612000E02_0006_00012_01_0001</vt:lpstr>
      <vt:lpstr>rap.fact.id.IXF1612000E02_0006_00013_01_0001</vt:lpstr>
      <vt:lpstr>rap.fact.id.IXF1612000E02_0006_00014_01_0001</vt:lpstr>
      <vt:lpstr>rap.fact.id.IXF1612000E02_0006_00015_01_0001</vt:lpstr>
      <vt:lpstr>rap.fact.id.IXF1612000E02_0006_00016_01_0001</vt:lpstr>
      <vt:lpstr>rap.fact.id.IXF1612000E02_0006_00017_01_0001</vt:lpstr>
      <vt:lpstr>rap.fact.id.IXF1612000E02_0006_00018_01_0001</vt:lpstr>
      <vt:lpstr>rap.fact.id.IXF1612000E02_0006_00019_01_0001</vt:lpstr>
      <vt:lpstr>rap.fact.id.IXF1612000E02_0006_00020_01_0001</vt:lpstr>
      <vt:lpstr>rap.fact.id.IXF1612000E02_0006_00021_01_0001</vt:lpstr>
      <vt:lpstr>rap.fact.id.IXF1612000E02_0006_00022_01_0001</vt:lpstr>
      <vt:lpstr>rap.fact.id.IXF1612000E02_0006_00023_01_0001</vt:lpstr>
      <vt:lpstr>rap.fact.id.IXF1612000E02_0006_00024_01_0001</vt:lpstr>
      <vt:lpstr>rap.fact.id.IXF1612000E02_0006_00025_01_0001</vt:lpstr>
      <vt:lpstr>rap.fact.id.IXF1612000E02_0006_00026_01_0001</vt:lpstr>
      <vt:lpstr>rap.fact.id.IXF1612000E02_0006_00027_01_0001</vt:lpstr>
      <vt:lpstr>rap.fact.id.IXF1612000E02_0006_00042_01_0001</vt:lpstr>
      <vt:lpstr>rap.fact.id.IXF1612000E02_0006_00043_01_0001</vt:lpstr>
      <vt:lpstr>rap.fact.id.IXF1612000E02_0006_00044_01_0001</vt:lpstr>
      <vt:lpstr>rap.fact.id.IXF1612000E02_0006_00045_01_0001</vt:lpstr>
      <vt:lpstr>rap.fact.id.IXF1612000E02_0006_00046_01_0001</vt:lpstr>
      <vt:lpstr>rap.fact.id.IXF1612000E02_0006_00047_01_0001</vt:lpstr>
      <vt:lpstr>rap.fact.id.IXF1612000E02_0006_00048_01_0001</vt:lpstr>
      <vt:lpstr>rap.fact.id.IXF1612000E02_0006_00049_01_0001</vt:lpstr>
      <vt:lpstr>rap.fact.id.IXF1612000E02_0006_00050_01_0001</vt:lpstr>
      <vt:lpstr>rap.fact.id.IXF1612000E02_0006_00051_01_0001</vt:lpstr>
      <vt:lpstr>rap.fact.id.IXF1612000E02_0006_00052_01_0001</vt:lpstr>
      <vt:lpstr>rap.fact.id.IXF1612000E02_0006_00053_01_0001</vt:lpstr>
      <vt:lpstr>rap.fact.id.IXF1612000E02_0006_00054_01_0001</vt:lpstr>
      <vt:lpstr>rap.fact.id.IXF1612000E02_0006_00055_01_0001</vt:lpstr>
      <vt:lpstr>rap.fact.id.IXF1612000E02_1361_00002_01_0001</vt:lpstr>
      <vt:lpstr>rap.fact.id.IXF1612000E02_1361_00010_01_0001</vt:lpstr>
      <vt:lpstr>rap.fact.id.IXF1612000E02_1361_00011_01_0001</vt:lpstr>
      <vt:lpstr>rap.fact.id.IXF1612000E02_1361_00028_01_0001</vt:lpstr>
      <vt:lpstr>rap.fact.id.IXF1612000E02_1361_00029_01_0001</vt:lpstr>
      <vt:lpstr>rap.fact.id.IXF1612000E02_1361_00030_01_0001</vt:lpstr>
      <vt:lpstr>rap.fact.id.IXF1612000E02_1361_00031_01_0001</vt:lpstr>
      <vt:lpstr>rap.fact.id.IXF1612000E02_1361_00032_01_0001</vt:lpstr>
      <vt:lpstr>rap.fact.id.IXF1612000E02_1361_00033_01_0001</vt:lpstr>
      <vt:lpstr>rap.fact.id.IXF1612000E02_1361_00034_01_0001</vt:lpstr>
      <vt:lpstr>rap.fact.id.IXF1612000E02_1361_00035_01_0001</vt:lpstr>
      <vt:lpstr>rap.fact.id.IXF1612000E02_1361_00036_01_0001</vt:lpstr>
      <vt:lpstr>rap.fact.id.IXF1612000E02_1361_00037_01_0001</vt:lpstr>
      <vt:lpstr>rap.fact.id.IXF1612000E02_1361_00038_01_0001</vt:lpstr>
      <vt:lpstr>rap.fact.id.IXF1612000E02_1361_00039_01_0001</vt:lpstr>
      <vt:lpstr>rap.fact.id.IXF1612000E02_1361_00040_01_0001</vt:lpstr>
      <vt:lpstr>rap.fact.id.IXF1612000E02_1361_00041_01_0001</vt:lpstr>
      <vt:lpstr>rap.fact.id.IXF1612000E02_1362_00002_01_0001</vt:lpstr>
      <vt:lpstr>rap.fact.id.IXF1612000E02_1362_00010_01_0001</vt:lpstr>
      <vt:lpstr>rap.fact.id.IXF1612000E02_1362_00011_01_0001</vt:lpstr>
      <vt:lpstr>rap.fact.id.IXF1612000E02_1362_00028_01_0001</vt:lpstr>
      <vt:lpstr>rap.fact.id.IXF1612000E02_1362_00029_01_0001</vt:lpstr>
      <vt:lpstr>rap.fact.id.IXF1612000E02_1362_00030_01_0001</vt:lpstr>
      <vt:lpstr>rap.fact.id.IXF1612000E02_1362_00031_01_0001</vt:lpstr>
      <vt:lpstr>rap.fact.id.IXF1612000E02_1362_00032_01_0001</vt:lpstr>
      <vt:lpstr>rap.fact.id.IXF1612000E02_1362_00033_01_0001</vt:lpstr>
      <vt:lpstr>rap.fact.id.IXF1612000E02_1362_00034_01_0001</vt:lpstr>
      <vt:lpstr>rap.fact.id.IXF1612000E02_1362_00035_01_0001</vt:lpstr>
      <vt:lpstr>rap.fact.id.IXF1612000E02_1362_00036_01_0001</vt:lpstr>
      <vt:lpstr>rap.fact.id.IXF1612000E02_1362_00037_01_0001</vt:lpstr>
      <vt:lpstr>rap.fact.id.IXF1612000E02_1362_00038_01_0001</vt:lpstr>
      <vt:lpstr>rap.fact.id.IXF1612000E02_1362_00039_01_0001</vt:lpstr>
      <vt:lpstr>rap.fact.id.IXF1612000E02_1362_00040_01_0001</vt:lpstr>
      <vt:lpstr>rap.fact.id.IXF1612000E02_1362_00041_01_0001</vt:lpstr>
      <vt:lpstr>rap.fact.id.IXF1612000E02_1363_00002_01_0001</vt:lpstr>
      <vt:lpstr>rap.fact.id.IXF1612000E02_1363_00010_01_0001</vt:lpstr>
      <vt:lpstr>rap.fact.id.IXF1612000E02_1363_00011_01_0001</vt:lpstr>
      <vt:lpstr>rap.fact.id.IXF1612000E02_1363_00028_01_0001</vt:lpstr>
      <vt:lpstr>rap.fact.id.IXF1612000E02_1363_00029_01_0001</vt:lpstr>
      <vt:lpstr>rap.fact.id.IXF1612000E02_1363_00030_01_0001</vt:lpstr>
      <vt:lpstr>rap.fact.id.IXF1612000E02_1363_00031_01_0001</vt:lpstr>
      <vt:lpstr>rap.fact.id.IXF1612000E02_1363_00032_01_0001</vt:lpstr>
      <vt:lpstr>rap.fact.id.IXF1612000E02_1363_00033_01_0001</vt:lpstr>
      <vt:lpstr>rap.fact.id.IXF1612000E02_1363_00034_01_0001</vt:lpstr>
      <vt:lpstr>rap.fact.id.IXF1612000E02_1363_00035_01_0001</vt:lpstr>
      <vt:lpstr>rap.fact.id.IXF1612000E02_1363_00036_01_0001</vt:lpstr>
      <vt:lpstr>rap.fact.id.IXF1612000E02_1363_00037_01_0001</vt:lpstr>
      <vt:lpstr>rap.fact.id.IXF1612000E02_1363_00038_01_0001</vt:lpstr>
      <vt:lpstr>rap.fact.id.IXF1612000E02_1363_00039_01_0001</vt:lpstr>
      <vt:lpstr>rap.fact.id.IXF1612000E02_1363_00040_01_0001</vt:lpstr>
      <vt:lpstr>rap.fact.id.IXF1612000E02_1363_00041_01_0001</vt:lpstr>
      <vt:lpstr>rap.fact.id.IXF1612000E02_1364_00002_01_0001</vt:lpstr>
      <vt:lpstr>rap.fact.id.IXF1612000E02_1364_00010_01_0001</vt:lpstr>
      <vt:lpstr>rap.fact.id.IXF1612000E02_1364_00011_01_0001</vt:lpstr>
      <vt:lpstr>rap.fact.id.IXF1612000E02_1364_00028_01_0001</vt:lpstr>
      <vt:lpstr>rap.fact.id.IXF1612000E02_1364_00029_01_0001</vt:lpstr>
      <vt:lpstr>rap.fact.id.IXF1612000E02_1364_00030_01_0001</vt:lpstr>
      <vt:lpstr>rap.fact.id.IXF1612000E02_1364_00031_01_0001</vt:lpstr>
      <vt:lpstr>rap.fact.id.IXF1612000E02_1364_00032_01_0001</vt:lpstr>
      <vt:lpstr>rap.fact.id.IXF1612000E02_1364_00033_01_0001</vt:lpstr>
      <vt:lpstr>rap.fact.id.IXF1612000E02_1364_00034_01_0001</vt:lpstr>
      <vt:lpstr>rap.fact.id.IXF1612000E02_1364_00035_01_0001</vt:lpstr>
      <vt:lpstr>rap.fact.id.IXF1612000E02_1364_00036_01_0001</vt:lpstr>
      <vt:lpstr>rap.fact.id.IXF1612000E02_1364_00037_01_0001</vt:lpstr>
      <vt:lpstr>rap.fact.id.IXF1612000E02_1364_00038_01_0001</vt:lpstr>
      <vt:lpstr>rap.fact.id.IXF1612000E02_1364_00039_01_0001</vt:lpstr>
      <vt:lpstr>rap.fact.id.IXF1612000E02_1364_00040_01_0001</vt:lpstr>
      <vt:lpstr>rap.fact.id.IXF1612000E02_1364_00041_01_0001</vt:lpstr>
      <vt:lpstr>rap.fact.id.IXF1612000E02_1365_00002_01_0001</vt:lpstr>
      <vt:lpstr>rap.fact.id.IXF1612000E02_1365_00010_01_0001</vt:lpstr>
      <vt:lpstr>rap.fact.id.IXF1612000E02_1365_00011_01_0001</vt:lpstr>
      <vt:lpstr>rap.fact.id.IXF1612000E02_1365_00028_01_0001</vt:lpstr>
      <vt:lpstr>rap.fact.id.IXF1612000E02_1365_00029_01_0001</vt:lpstr>
      <vt:lpstr>rap.fact.id.IXF1612000E02_1365_00030_01_0001</vt:lpstr>
      <vt:lpstr>rap.fact.id.IXF1612000E02_1365_00031_01_0001</vt:lpstr>
      <vt:lpstr>rap.fact.id.IXF1612000E02_1365_00032_01_0001</vt:lpstr>
      <vt:lpstr>rap.fact.id.IXF1612000E02_1365_00033_01_0001</vt:lpstr>
      <vt:lpstr>rap.fact.id.IXF1612000E02_1365_00034_01_0001</vt:lpstr>
      <vt:lpstr>rap.fact.id.IXF1612000E02_1365_00035_01_0001</vt:lpstr>
      <vt:lpstr>rap.fact.id.IXF1612000E02_1365_00036_01_0001</vt:lpstr>
      <vt:lpstr>rap.fact.id.IXF1612000E02_1365_00037_01_0001</vt:lpstr>
      <vt:lpstr>rap.fact.id.IXF1612000E02_1365_00038_01_0001</vt:lpstr>
      <vt:lpstr>rap.fact.id.IXF1612000E02_1365_00039_01_0001</vt:lpstr>
      <vt:lpstr>rap.fact.id.IXF1612000E02_1365_00040_01_0001</vt:lpstr>
      <vt:lpstr>rap.fact.id.IXF1612000E02_1365_00041_01_0001</vt:lpstr>
      <vt:lpstr>rap.fact.id.IXF1612000E02_1366_00002_01_0001</vt:lpstr>
      <vt:lpstr>rap.fact.id.IXF1612000E02_1366_00010_01_0001</vt:lpstr>
      <vt:lpstr>rap.fact.id.IXF1612000E02_1366_00011_01_0001</vt:lpstr>
      <vt:lpstr>rap.fact.id.IXF1612000E02_1366_00028_01_0001</vt:lpstr>
      <vt:lpstr>rap.fact.id.IXF1612000E02_1366_00029_01_0001</vt:lpstr>
      <vt:lpstr>rap.fact.id.IXF1612000E02_1366_00030_01_0001</vt:lpstr>
      <vt:lpstr>rap.fact.id.IXF1612000E02_1366_00031_01_0001</vt:lpstr>
      <vt:lpstr>rap.fact.id.IXF1612000E02_1366_00032_01_0001</vt:lpstr>
      <vt:lpstr>rap.fact.id.IXF1612000E02_1366_00033_01_0001</vt:lpstr>
      <vt:lpstr>rap.fact.id.IXF1612000E02_1366_00034_01_0001</vt:lpstr>
      <vt:lpstr>rap.fact.id.IXF1612000E02_1366_00035_01_0001</vt:lpstr>
      <vt:lpstr>rap.fact.id.IXF1612000E02_1366_00036_01_0001</vt:lpstr>
      <vt:lpstr>rap.fact.id.IXF1612000E02_1366_00037_01_0001</vt:lpstr>
      <vt:lpstr>rap.fact.id.IXF1612000E02_1366_00038_01_0001</vt:lpstr>
      <vt:lpstr>rap.fact.id.IXF1612000E02_1366_00039_01_0001</vt:lpstr>
      <vt:lpstr>rap.fact.id.IXF1612000E02_1366_00040_01_0001</vt:lpstr>
      <vt:lpstr>rap.fact.id.IXF1612000E02_1366_00041_01_0001</vt:lpstr>
      <vt:lpstr>rap.fact.id.IXF1612000E02_1407_00002_01_0001</vt:lpstr>
      <vt:lpstr>rap.fact.id.IXF1612000E02_1407_00010_01_0001</vt:lpstr>
      <vt:lpstr>rap.fact.id.IXF1612000E02_1407_00011_01_0001</vt:lpstr>
      <vt:lpstr>rap.fact.id.IXF1612000E02_1407_00028_01_0001</vt:lpstr>
      <vt:lpstr>rap.fact.id.IXF1612000E02_1407_00029_01_0001</vt:lpstr>
      <vt:lpstr>rap.fact.id.IXF1612000E02_1407_00030_01_0001</vt:lpstr>
      <vt:lpstr>rap.fact.id.IXF1612000E02_1407_00031_01_0001</vt:lpstr>
      <vt:lpstr>rap.fact.id.IXF1612000E02_1407_00032_01_0001</vt:lpstr>
      <vt:lpstr>rap.fact.id.IXF1612000E02_1407_00033_01_0001</vt:lpstr>
      <vt:lpstr>rap.fact.id.IXF1612000E02_1407_00034_01_0001</vt:lpstr>
      <vt:lpstr>rap.fact.id.IXF1612000E02_1407_00035_01_0001</vt:lpstr>
      <vt:lpstr>rap.fact.id.IXF1612000E02_1407_00036_01_0001</vt:lpstr>
      <vt:lpstr>rap.fact.id.IXF1612000E02_1407_00037_01_0001</vt:lpstr>
      <vt:lpstr>rap.fact.id.IXF1612000E02_1407_00038_01_0001</vt:lpstr>
      <vt:lpstr>rap.fact.id.IXF1612000E02_1407_00039_01_0001</vt:lpstr>
      <vt:lpstr>rap.fact.id.IXF1612000E02_1407_00040_01_0001</vt:lpstr>
      <vt:lpstr>rap.fact.id.IXF1612000E02_1407_00041_01_0001</vt:lpstr>
      <vt:lpstr>rap.fact.id.IXF1612000PYE02_0006_00003_01_0001</vt:lpstr>
      <vt:lpstr>rap.fact.id.IXF1612000PYE02_0006_00007_01_0001</vt:lpstr>
      <vt:lpstr>rap.fact.id.IXF1612000PYE02_0006_00008_01_0001</vt:lpstr>
      <vt:lpstr>rap.fact.id.IXF1612000PYE02_0006_00009_01_0001</vt:lpstr>
      <vt:lpstr>rap.fact.id.IXF1612000PYE02_0006_00012_01_0001</vt:lpstr>
      <vt:lpstr>rap.fact.id.IXF1612000PYE02_0006_00013_01_0001</vt:lpstr>
      <vt:lpstr>rap.fact.id.IXF1612000PYE02_0006_00014_01_0001</vt:lpstr>
      <vt:lpstr>rap.fact.id.IXF1612000PYE02_0006_00015_01_0001</vt:lpstr>
      <vt:lpstr>rap.fact.id.IXF1612000PYE02_0006_00016_01_0001</vt:lpstr>
      <vt:lpstr>rap.fact.id.IXF1612000PYE02_0006_00017_01_0001</vt:lpstr>
      <vt:lpstr>rap.fact.id.IXF1612000PYE02_0006_00018_01_0001</vt:lpstr>
      <vt:lpstr>rap.fact.id.IXF1612000PYE02_0006_00019_01_0001</vt:lpstr>
      <vt:lpstr>rap.fact.id.IXF1612000PYE02_0006_00020_01_0001</vt:lpstr>
      <vt:lpstr>rap.fact.id.IXF1612000PYE02_0006_00021_01_0001</vt:lpstr>
      <vt:lpstr>rap.fact.id.IXF1612000PYE02_0006_00022_01_0001</vt:lpstr>
      <vt:lpstr>rap.fact.id.IXF1612000PYE02_0006_00023_01_0001</vt:lpstr>
      <vt:lpstr>rap.fact.id.IXF1612000PYE02_0006_00024_01_0001</vt:lpstr>
      <vt:lpstr>rap.fact.id.IXF1612000PYE02_0006_00025_01_0001</vt:lpstr>
      <vt:lpstr>rap.fact.id.IXF1612000PYE02_0006_00026_01_0001</vt:lpstr>
      <vt:lpstr>rap.fact.id.IXF1612000PYE02_0006_00027_01_0001</vt:lpstr>
      <vt:lpstr>rap.fact.id.IXF1612000PYE02_0006_00042_01_0001</vt:lpstr>
      <vt:lpstr>rap.fact.id.IXF1612000PYE02_0006_00043_01_0001</vt:lpstr>
      <vt:lpstr>rap.fact.id.IXF1612000PYE02_0006_00044_01_0001</vt:lpstr>
      <vt:lpstr>rap.fact.id.IXF1612000PYE02_0006_00045_01_0001</vt:lpstr>
      <vt:lpstr>rap.fact.id.IXF1612000PYE02_0006_00046_01_0001</vt:lpstr>
      <vt:lpstr>rap.fact.id.IXF1612000PYE02_0006_00047_01_0001</vt:lpstr>
      <vt:lpstr>rap.fact.id.IXF1612000PYE02_0006_00048_01_0001</vt:lpstr>
      <vt:lpstr>rap.fact.id.IXF1612000PYE02_0006_00049_01_0001</vt:lpstr>
      <vt:lpstr>rap.fact.id.IXF1612000PYE02_0006_00050_01_0001</vt:lpstr>
      <vt:lpstr>rap.fact.id.IXF1612000PYE02_0006_00051_01_0001</vt:lpstr>
      <vt:lpstr>rap.fact.id.IXF1612000PYE02_0006_00052_01_0001</vt:lpstr>
      <vt:lpstr>rap.fact.id.IXF1612000PYE02_0006_00053_01_0001</vt:lpstr>
      <vt:lpstr>rap.fact.id.IXF1612000PYE02_0006_00054_01_0001</vt:lpstr>
      <vt:lpstr>rap.fact.id.IXF1612000PYE02_0006_00055_01_0001</vt:lpstr>
      <vt:lpstr>rap.fact.id.IXF1612000PYE02_1361_00005_01_0001</vt:lpstr>
      <vt:lpstr>rap.fact.id.IXF1612000PYE02_1361_00010_01_0001</vt:lpstr>
      <vt:lpstr>rap.fact.id.IXF1612000PYE02_1361_00011_01_0001</vt:lpstr>
      <vt:lpstr>rap.fact.id.IXF1612000PYE02_1361_00028_01_0001</vt:lpstr>
      <vt:lpstr>rap.fact.id.IXF1612000PYE02_1361_00029_01_0001</vt:lpstr>
      <vt:lpstr>rap.fact.id.IXF1612000PYE02_1361_00030_01_0001</vt:lpstr>
      <vt:lpstr>rap.fact.id.IXF1612000PYE02_1361_00031_01_0001</vt:lpstr>
      <vt:lpstr>rap.fact.id.IXF1612000PYE02_1361_00032_01_0001</vt:lpstr>
      <vt:lpstr>rap.fact.id.IXF1612000PYE02_1361_00033_01_0001</vt:lpstr>
      <vt:lpstr>rap.fact.id.IXF1612000PYE02_1361_00034_01_0001</vt:lpstr>
      <vt:lpstr>rap.fact.id.IXF1612000PYE02_1361_00035_01_0001</vt:lpstr>
      <vt:lpstr>rap.fact.id.IXF1612000PYE02_1361_00036_01_0001</vt:lpstr>
      <vt:lpstr>rap.fact.id.IXF1612000PYE02_1361_00037_01_0001</vt:lpstr>
      <vt:lpstr>rap.fact.id.IXF1612000PYE02_1361_00038_01_0001</vt:lpstr>
      <vt:lpstr>rap.fact.id.IXF1612000PYE02_1361_00039_01_0001</vt:lpstr>
      <vt:lpstr>rap.fact.id.IXF1612000PYE02_1361_00040_01_0001</vt:lpstr>
      <vt:lpstr>rap.fact.id.IXF1612000PYE02_1361_00041_01_0001</vt:lpstr>
      <vt:lpstr>rap.fact.id.IXF1612000PYE02_1362_00005_01_0001</vt:lpstr>
      <vt:lpstr>rap.fact.id.IXF1612000PYE02_1362_00010_01_0001</vt:lpstr>
      <vt:lpstr>rap.fact.id.IXF1612000PYE02_1362_00011_01_0001</vt:lpstr>
      <vt:lpstr>rap.fact.id.IXF1612000PYE02_1362_00028_01_0001</vt:lpstr>
      <vt:lpstr>rap.fact.id.IXF1612000PYE02_1362_00029_01_0001</vt:lpstr>
      <vt:lpstr>rap.fact.id.IXF1612000PYE02_1362_00030_01_0001</vt:lpstr>
      <vt:lpstr>rap.fact.id.IXF1612000PYE02_1362_00031_01_0001</vt:lpstr>
      <vt:lpstr>rap.fact.id.IXF1612000PYE02_1362_00032_01_0001</vt:lpstr>
      <vt:lpstr>rap.fact.id.IXF1612000PYE02_1362_00033_01_0001</vt:lpstr>
      <vt:lpstr>rap.fact.id.IXF1612000PYE02_1362_00034_01_0001</vt:lpstr>
      <vt:lpstr>rap.fact.id.IXF1612000PYE02_1362_00035_01_0001</vt:lpstr>
      <vt:lpstr>rap.fact.id.IXF1612000PYE02_1362_00036_01_0001</vt:lpstr>
      <vt:lpstr>rap.fact.id.IXF1612000PYE02_1362_00037_01_0001</vt:lpstr>
      <vt:lpstr>rap.fact.id.IXF1612000PYE02_1362_00038_01_0001</vt:lpstr>
      <vt:lpstr>rap.fact.id.IXF1612000PYE02_1362_00039_01_0001</vt:lpstr>
      <vt:lpstr>rap.fact.id.IXF1612000PYE02_1362_00040_01_0001</vt:lpstr>
      <vt:lpstr>rap.fact.id.IXF1612000PYE02_1362_00041_01_0001</vt:lpstr>
      <vt:lpstr>rap.fact.id.IXF1612000PYE02_1363_00005_01_0001</vt:lpstr>
      <vt:lpstr>rap.fact.id.IXF1612000PYE02_1363_00010_01_0001</vt:lpstr>
      <vt:lpstr>rap.fact.id.IXF1612000PYE02_1363_00011_01_0001</vt:lpstr>
      <vt:lpstr>rap.fact.id.IXF1612000PYE02_1363_00028_01_0001</vt:lpstr>
      <vt:lpstr>rap.fact.id.IXF1612000PYE02_1363_00029_01_0001</vt:lpstr>
      <vt:lpstr>rap.fact.id.IXF1612000PYE02_1363_00030_01_0001</vt:lpstr>
      <vt:lpstr>rap.fact.id.IXF1612000PYE02_1363_00031_01_0001</vt:lpstr>
      <vt:lpstr>rap.fact.id.IXF1612000PYE02_1363_00032_01_0001</vt:lpstr>
      <vt:lpstr>rap.fact.id.IXF1612000PYE02_1363_00033_01_0001</vt:lpstr>
      <vt:lpstr>rap.fact.id.IXF1612000PYE02_1363_00034_01_0001</vt:lpstr>
      <vt:lpstr>rap.fact.id.IXF1612000PYE02_1363_00035_01_0001</vt:lpstr>
      <vt:lpstr>rap.fact.id.IXF1612000PYE02_1363_00036_01_0001</vt:lpstr>
      <vt:lpstr>rap.fact.id.IXF1612000PYE02_1363_00037_01_0001</vt:lpstr>
      <vt:lpstr>rap.fact.id.IXF1612000PYE02_1363_00038_01_0001</vt:lpstr>
      <vt:lpstr>rap.fact.id.IXF1612000PYE02_1363_00039_01_0001</vt:lpstr>
      <vt:lpstr>rap.fact.id.IXF1612000PYE02_1363_00040_01_0001</vt:lpstr>
      <vt:lpstr>rap.fact.id.IXF1612000PYE02_1363_00041_01_0001</vt:lpstr>
      <vt:lpstr>rap.fact.id.IXF1612000PYE02_1364_00005_01_0001</vt:lpstr>
      <vt:lpstr>rap.fact.id.IXF1612000PYE02_1364_00010_01_0001</vt:lpstr>
      <vt:lpstr>rap.fact.id.IXF1612000PYE02_1364_00011_01_0001</vt:lpstr>
      <vt:lpstr>rap.fact.id.IXF1612000PYE02_1364_00028_01_0001</vt:lpstr>
      <vt:lpstr>rap.fact.id.IXF1612000PYE02_1364_00029_01_0001</vt:lpstr>
      <vt:lpstr>rap.fact.id.IXF1612000PYE02_1364_00030_01_0001</vt:lpstr>
      <vt:lpstr>rap.fact.id.IXF1612000PYE02_1364_00031_01_0001</vt:lpstr>
      <vt:lpstr>rap.fact.id.IXF1612000PYE02_1364_00032_01_0001</vt:lpstr>
      <vt:lpstr>rap.fact.id.IXF1612000PYE02_1364_00033_01_0001</vt:lpstr>
      <vt:lpstr>rap.fact.id.IXF1612000PYE02_1364_00034_01_0001</vt:lpstr>
      <vt:lpstr>rap.fact.id.IXF1612000PYE02_1364_00035_01_0001</vt:lpstr>
      <vt:lpstr>rap.fact.id.IXF1612000PYE02_1364_00036_01_0001</vt:lpstr>
      <vt:lpstr>rap.fact.id.IXF1612000PYE02_1364_00037_01_0001</vt:lpstr>
      <vt:lpstr>rap.fact.id.IXF1612000PYE02_1364_00038_01_0001</vt:lpstr>
      <vt:lpstr>rap.fact.id.IXF1612000PYE02_1364_00039_01_0001</vt:lpstr>
      <vt:lpstr>rap.fact.id.IXF1612000PYE02_1364_00040_01_0001</vt:lpstr>
      <vt:lpstr>rap.fact.id.IXF1612000PYE02_1364_00041_01_0001</vt:lpstr>
      <vt:lpstr>rap.fact.id.IXF1612000PYE02_1365_00005_01_0001</vt:lpstr>
      <vt:lpstr>rap.fact.id.IXF1612000PYE02_1365_00010_01_0001</vt:lpstr>
      <vt:lpstr>rap.fact.id.IXF1612000PYE02_1365_00011_01_0001</vt:lpstr>
      <vt:lpstr>rap.fact.id.IXF1612000PYE02_1365_00028_01_0001</vt:lpstr>
      <vt:lpstr>rap.fact.id.IXF1612000PYE02_1365_00029_01_0001</vt:lpstr>
      <vt:lpstr>rap.fact.id.IXF1612000PYE02_1365_00030_01_0001</vt:lpstr>
      <vt:lpstr>rap.fact.id.IXF1612000PYE02_1365_00031_01_0001</vt:lpstr>
      <vt:lpstr>rap.fact.id.IXF1612000PYE02_1365_00032_01_0001</vt:lpstr>
      <vt:lpstr>rap.fact.id.IXF1612000PYE02_1365_00033_01_0001</vt:lpstr>
      <vt:lpstr>rap.fact.id.IXF1612000PYE02_1365_00034_01_0001</vt:lpstr>
      <vt:lpstr>rap.fact.id.IXF1612000PYE02_1365_00035_01_0001</vt:lpstr>
      <vt:lpstr>rap.fact.id.IXF1612000PYE02_1365_00036_01_0001</vt:lpstr>
      <vt:lpstr>rap.fact.id.IXF1612000PYE02_1365_00037_01_0001</vt:lpstr>
      <vt:lpstr>rap.fact.id.IXF1612000PYE02_1365_00038_01_0001</vt:lpstr>
      <vt:lpstr>rap.fact.id.IXF1612000PYE02_1365_00039_01_0001</vt:lpstr>
      <vt:lpstr>rap.fact.id.IXF1612000PYE02_1365_00040_01_0001</vt:lpstr>
      <vt:lpstr>rap.fact.id.IXF1612000PYE02_1365_00041_01_0001</vt:lpstr>
      <vt:lpstr>rap.fact.id.IXF1612000PYE02_1366_00005_01_0001</vt:lpstr>
      <vt:lpstr>rap.fact.id.IXF1612000PYE02_1366_00010_01_0001</vt:lpstr>
      <vt:lpstr>rap.fact.id.IXF1612000PYE02_1366_00011_01_0001</vt:lpstr>
      <vt:lpstr>rap.fact.id.IXF1612000PYE02_1366_00028_01_0001</vt:lpstr>
      <vt:lpstr>rap.fact.id.IXF1612000PYE02_1366_00029_01_0001</vt:lpstr>
      <vt:lpstr>rap.fact.id.IXF1612000PYE02_1366_00030_01_0001</vt:lpstr>
      <vt:lpstr>rap.fact.id.IXF1612000PYE02_1366_00031_01_0001</vt:lpstr>
      <vt:lpstr>rap.fact.id.IXF1612000PYE02_1366_00032_01_0001</vt:lpstr>
      <vt:lpstr>rap.fact.id.IXF1612000PYE02_1366_00033_01_0001</vt:lpstr>
      <vt:lpstr>rap.fact.id.IXF1612000PYE02_1366_00034_01_0001</vt:lpstr>
      <vt:lpstr>rap.fact.id.IXF1612000PYE02_1366_00035_01_0001</vt:lpstr>
      <vt:lpstr>rap.fact.id.IXF1612000PYE02_1366_00036_01_0001</vt:lpstr>
      <vt:lpstr>rap.fact.id.IXF1612000PYE02_1366_00037_01_0001</vt:lpstr>
      <vt:lpstr>rap.fact.id.IXF1612000PYE02_1366_00038_01_0001</vt:lpstr>
      <vt:lpstr>rap.fact.id.IXF1612000PYE02_1366_00039_01_0001</vt:lpstr>
      <vt:lpstr>rap.fact.id.IXF1612000PYE02_1366_00040_01_0001</vt:lpstr>
      <vt:lpstr>rap.fact.id.IXF1612000PYE02_1366_00041_01_0001</vt:lpstr>
      <vt:lpstr>rap.fact.id.IXF1612000PYE02_1407_00005_01_0001</vt:lpstr>
      <vt:lpstr>rap.fact.id.IXF1612000PYE02_1407_00010_01_0001</vt:lpstr>
      <vt:lpstr>rap.fact.id.IXF1612000PYE02_1407_00011_01_0001</vt:lpstr>
      <vt:lpstr>rap.fact.id.IXF1612000PYE02_1407_00028_01_0001</vt:lpstr>
      <vt:lpstr>rap.fact.id.IXF1612000PYE02_1407_00029_01_0001</vt:lpstr>
      <vt:lpstr>rap.fact.id.IXF1612000PYE02_1407_00030_01_0001</vt:lpstr>
      <vt:lpstr>rap.fact.id.IXF1612000PYE02_1407_00031_01_0001</vt:lpstr>
      <vt:lpstr>rap.fact.id.IXF1612000PYE02_1407_00032_01_0001</vt:lpstr>
      <vt:lpstr>rap.fact.id.IXF1612000PYE02_1407_00033_01_0001</vt:lpstr>
      <vt:lpstr>rap.fact.id.IXF1612000PYE02_1407_00034_01_0001</vt:lpstr>
      <vt:lpstr>rap.fact.id.IXF1612000PYE02_1407_00035_01_0001</vt:lpstr>
      <vt:lpstr>rap.fact.id.IXF1612000PYE02_1407_00036_01_0001</vt:lpstr>
      <vt:lpstr>rap.fact.id.IXF1612000PYE02_1407_00037_01_0001</vt:lpstr>
      <vt:lpstr>rap.fact.id.IXF1612000PYE02_1407_00038_01_0001</vt:lpstr>
      <vt:lpstr>rap.fact.id.IXF1612000PYE02_1407_00039_01_0001</vt:lpstr>
      <vt:lpstr>rap.fact.id.IXF1612000PYE02_1407_00040_01_0001</vt:lpstr>
      <vt:lpstr>rap.fact.id.IXF1612000PYE02_1407_00041_01_0001</vt:lpstr>
      <vt:lpstr>rap.fact.id.IXF1616000E02_0489_00002_01_0001</vt:lpstr>
      <vt:lpstr>rap.fact.id.IXF1616000E02_0489_00006_01_0001</vt:lpstr>
      <vt:lpstr>rap.fact.id.IXF1616000E02_0489_00008_01_0001</vt:lpstr>
      <vt:lpstr>rap.fact.id.IXF1616000E02_0489_00009_01_0001</vt:lpstr>
      <vt:lpstr>rap.fact.id.IXF1616000E02_0489_00010_01_0001</vt:lpstr>
      <vt:lpstr>rap.fact.id.IXF1616000E02_0489_00011_01_0001</vt:lpstr>
      <vt:lpstr>rap.fact.id.IXF1616000E02_0489_00012_01_0001</vt:lpstr>
      <vt:lpstr>rap.fact.id.IXF1616000E02_0489_00013_01_0001</vt:lpstr>
      <vt:lpstr>rap.fact.id.IXF1616000E02_0489_00014_01_0001</vt:lpstr>
      <vt:lpstr>rap.fact.id.IXF1616000E02_0489_00015_01_0001</vt:lpstr>
      <vt:lpstr>rap.fact.id.IXF1616000E02_0489_00016_01_0001</vt:lpstr>
      <vt:lpstr>rap.fact.id.IXF1616000E02_0489_00017_01_0001</vt:lpstr>
      <vt:lpstr>rap.fact.id.IXF1616000E02_0489_00018_01_0001</vt:lpstr>
      <vt:lpstr>rap.fact.id.IXF1616000E02_0489_00019_01_0001</vt:lpstr>
      <vt:lpstr>rap.fact.id.IXF1616000E02_0489_00020_01_0001</vt:lpstr>
      <vt:lpstr>rap.fact.id.IXF1616000E02_0489_00021_01_0001</vt:lpstr>
      <vt:lpstr>rap.fact.id.IXF1616000E02_0489_00022_01_0001</vt:lpstr>
      <vt:lpstr>rap.fact.id.IXF1616000E02_0489_00023_01_0001</vt:lpstr>
      <vt:lpstr>rap.fact.id.IXF1616000E02_0489_00024_01_0001</vt:lpstr>
      <vt:lpstr>rap.fact.id.IXF1616000E02_0489_00025_01_0001</vt:lpstr>
      <vt:lpstr>rap.fact.id.IXF1616000E02_0489_00026_01_0001</vt:lpstr>
      <vt:lpstr>rap.fact.id.IXF1616000E02_0489_00027_01_0001</vt:lpstr>
      <vt:lpstr>rap.fact.id.IXF1616000E02_0489_00028_01_0001</vt:lpstr>
      <vt:lpstr>rap.fact.id.IXF1616000E02_0489_00029_01_0001</vt:lpstr>
      <vt:lpstr>rap.fact.id.IXF1616000E02_0489_00030_01_0001</vt:lpstr>
      <vt:lpstr>rap.fact.id.IXF1616000E02_0489_00031_01_0001</vt:lpstr>
      <vt:lpstr>rap.fact.id.IXF1616000E02_0489_00032_01_0001</vt:lpstr>
      <vt:lpstr>rap.fact.id.IXF1616000E02_0489_00033_01_0001</vt:lpstr>
      <vt:lpstr>rap.fact.id.IXF1616000E02_0489_00034_01_0001</vt:lpstr>
      <vt:lpstr>rap.fact.id.IXF1616000E02_0489_00035_01_0001</vt:lpstr>
      <vt:lpstr>rap.fact.id.IXF1616000E02_0489_00036_01_0001</vt:lpstr>
      <vt:lpstr>rap.fact.id.IXF1616000E02_0489_00037_01_0001</vt:lpstr>
      <vt:lpstr>rap.fact.id.IXF1616000E02_0489_00038_01_0001</vt:lpstr>
      <vt:lpstr>rap.fact.id.IXF1616000E02_0489_00039_01_0001</vt:lpstr>
      <vt:lpstr>rap.fact.id.IXF1616000E02_0489_00040_01_0001</vt:lpstr>
      <vt:lpstr>rap.fact.id.IXF1616000E02_0489_00041_01_0001</vt:lpstr>
      <vt:lpstr>rap.fact.id.IXF1616000E02_0489_00042_01_0001</vt:lpstr>
      <vt:lpstr>rap.fact.id.IXF1616000E02_0489_00043_01_0001</vt:lpstr>
      <vt:lpstr>rap.fact.id.IXF1616000E02_0489_00044_01_0001</vt:lpstr>
      <vt:lpstr>rap.fact.id.IXF1616000E02_0489_00045_01_0001</vt:lpstr>
      <vt:lpstr>rap.fact.id.IXF1616000E02_0489_00046_01_0001</vt:lpstr>
      <vt:lpstr>rap.fact.id.IXF1616000E02_0489_00047_01_0001</vt:lpstr>
      <vt:lpstr>rap.fact.id.IXF1616000E02_0489_00048_01_0001</vt:lpstr>
      <vt:lpstr>rap.fact.id.IXF1616000E02_0489_00049_01_0001</vt:lpstr>
      <vt:lpstr>rap.fact.id.IXF1616000E02_0489_00050_01_0001</vt:lpstr>
      <vt:lpstr>rap.fact.id.IXF1616000E02_0489_00051_01_0001</vt:lpstr>
      <vt:lpstr>rap.fact.id.IXF1616000E02_0489_00052_01_0001</vt:lpstr>
      <vt:lpstr>rap.fact.id.IXF1616000E02_0489_00053_01_0001</vt:lpstr>
      <vt:lpstr>rap.fact.id.IXF1616000E02_0489_00054_01_0001</vt:lpstr>
      <vt:lpstr>rap.fact.id.IXF1616000E02_0489_00055_01_0001</vt:lpstr>
      <vt:lpstr>rap.fact.id.IXF1616000E02_1378_00002_00_0001</vt:lpstr>
      <vt:lpstr>rap.fact.id.IXF1616000E02_1378_00006_00_0001</vt:lpstr>
      <vt:lpstr>rap.fact.id.IXF1616000E02_1378_00008_00_0001</vt:lpstr>
      <vt:lpstr>rap.fact.id.IXF1616000E02_1378_00009_00_0001</vt:lpstr>
      <vt:lpstr>rap.fact.id.IXF1616000E02_1378_00010_00_0001</vt:lpstr>
      <vt:lpstr>rap.fact.id.IXF1616000E02_1378_00011_00_0001</vt:lpstr>
      <vt:lpstr>rap.fact.id.IXF1616000E02_1378_00012_00_0001</vt:lpstr>
      <vt:lpstr>rap.fact.id.IXF1616000E02_1378_00013_00_0001</vt:lpstr>
      <vt:lpstr>rap.fact.id.IXF1616000E02_1378_00014_00_0001</vt:lpstr>
      <vt:lpstr>rap.fact.id.IXF1616000E02_1378_00015_00_0001</vt:lpstr>
      <vt:lpstr>rap.fact.id.IXF1616000E02_1378_00016_00_0001</vt:lpstr>
      <vt:lpstr>rap.fact.id.IXF1616000E02_1378_00017_00_0001</vt:lpstr>
      <vt:lpstr>rap.fact.id.IXF1616000E02_1378_00018_00_0001</vt:lpstr>
      <vt:lpstr>rap.fact.id.IXF1616000E02_1378_00019_00_0001</vt:lpstr>
      <vt:lpstr>rap.fact.id.IXF1616000E02_1378_00020_00_0001</vt:lpstr>
      <vt:lpstr>rap.fact.id.IXF1616000E02_1378_00021_00_0001</vt:lpstr>
      <vt:lpstr>rap.fact.id.IXF1616000E02_1378_00022_00_0001</vt:lpstr>
      <vt:lpstr>rap.fact.id.IXF1616000E02_1378_00023_00_0001</vt:lpstr>
      <vt:lpstr>rap.fact.id.IXF1616000E02_1378_00024_00_0001</vt:lpstr>
      <vt:lpstr>rap.fact.id.IXF1616000E02_1378_00025_00_0001</vt:lpstr>
      <vt:lpstr>rap.fact.id.IXF1616000E02_1378_00026_00_0001</vt:lpstr>
      <vt:lpstr>rap.fact.id.IXF1616000E02_1378_00027_00_0001</vt:lpstr>
      <vt:lpstr>rap.fact.id.IXF1616000E02_1378_00028_00_0001</vt:lpstr>
      <vt:lpstr>rap.fact.id.IXF1616000E02_1378_00029_00_0001</vt:lpstr>
      <vt:lpstr>rap.fact.id.IXF1616000E02_1378_00030_00_0001</vt:lpstr>
      <vt:lpstr>rap.fact.id.IXF1616000E02_1378_00031_00_0001</vt:lpstr>
      <vt:lpstr>rap.fact.id.IXF1616000E02_1378_00032_00_0001</vt:lpstr>
      <vt:lpstr>rap.fact.id.IXF1616000E02_1378_00033_00_0001</vt:lpstr>
      <vt:lpstr>rap.fact.id.IXF1616000E02_1378_00034_00_0001</vt:lpstr>
      <vt:lpstr>rap.fact.id.IXF1616000E02_1378_00035_00_0001</vt:lpstr>
      <vt:lpstr>rap.fact.id.IXF1616000E02_1378_00036_00_0001</vt:lpstr>
      <vt:lpstr>rap.fact.id.IXF1616000E02_1378_00037_00_0001</vt:lpstr>
      <vt:lpstr>rap.fact.id.IXF1616000E02_1378_00038_00_0001</vt:lpstr>
      <vt:lpstr>rap.fact.id.IXF1616000E02_1378_00039_00_0001</vt:lpstr>
      <vt:lpstr>rap.fact.id.IXF1616000E02_1378_00040_00_0001</vt:lpstr>
      <vt:lpstr>rap.fact.id.IXF1616000E02_1378_00041_00_0001</vt:lpstr>
      <vt:lpstr>rap.fact.id.IXF1616000E02_1378_00042_00_0001</vt:lpstr>
      <vt:lpstr>rap.fact.id.IXF1616000E02_1378_00043_00_0001</vt:lpstr>
      <vt:lpstr>rap.fact.id.IXF1616000E02_1378_00044_00_0001</vt:lpstr>
      <vt:lpstr>rap.fact.id.IXF1616000E02_1378_00045_00_0001</vt:lpstr>
      <vt:lpstr>rap.fact.id.IXF1616000E02_1378_00046_00_0001</vt:lpstr>
      <vt:lpstr>rap.fact.id.IXF1616000E02_1378_00047_00_0001</vt:lpstr>
      <vt:lpstr>rap.fact.id.IXF1616000E02_1378_00048_00_0001</vt:lpstr>
      <vt:lpstr>rap.fact.id.IXF1616000E02_1378_00049_00_0001</vt:lpstr>
      <vt:lpstr>rap.fact.id.IXF1616000E02_1378_00050_00_0001</vt:lpstr>
      <vt:lpstr>rap.fact.id.IXF1616000E02_1378_00051_00_0001</vt:lpstr>
      <vt:lpstr>rap.fact.id.IXF1616000E02_1378_00052_00_0001</vt:lpstr>
      <vt:lpstr>rap.fact.id.IXF1616000E02_1378_00053_00_0001</vt:lpstr>
      <vt:lpstr>rap.fact.id.IXF1616000E02_1378_00054_00_0001</vt:lpstr>
      <vt:lpstr>rap.fact.id.IXF1616000E02_1378_00055_00_0001</vt:lpstr>
      <vt:lpstr>rap.fact.id.IXF1617000E02_0489_00002_01_0001</vt:lpstr>
      <vt:lpstr>rap.fact.id.IXF1617000E02_0489_00006_01_0001</vt:lpstr>
      <vt:lpstr>rap.fact.id.IXF1617000E02_0489_00008_01_0001</vt:lpstr>
      <vt:lpstr>rap.fact.id.IXF1617000E02_0489_00009_01_0001</vt:lpstr>
      <vt:lpstr>rap.fact.id.IXF1617000E02_0489_00010_01_0001</vt:lpstr>
      <vt:lpstr>rap.fact.id.IXF1617000E02_0489_00011_01_0001</vt:lpstr>
      <vt:lpstr>rap.fact.id.IXF1617000E02_0489_00012_01_0001</vt:lpstr>
      <vt:lpstr>rap.fact.id.IXF1617000E02_0489_00013_01_0001</vt:lpstr>
      <vt:lpstr>rap.fact.id.IXF1617000E02_0489_00014_01_0001</vt:lpstr>
      <vt:lpstr>rap.fact.id.IXF1617000E02_0489_00015_01_0001</vt:lpstr>
      <vt:lpstr>rap.fact.id.IXF1617000E02_0489_00016_01_0001</vt:lpstr>
      <vt:lpstr>rap.fact.id.IXF1617000E02_0489_00017_01_0001</vt:lpstr>
      <vt:lpstr>rap.fact.id.IXF1617000E02_0489_00018_01_0001</vt:lpstr>
      <vt:lpstr>rap.fact.id.IXF1617000E02_0489_00019_01_0001</vt:lpstr>
      <vt:lpstr>rap.fact.id.IXF1617000E02_0489_00020_01_0001</vt:lpstr>
      <vt:lpstr>rap.fact.id.IXF1617000E02_0489_00021_01_0001</vt:lpstr>
      <vt:lpstr>rap.fact.id.IXF1617000E02_0489_00022_01_0001</vt:lpstr>
      <vt:lpstr>rap.fact.id.IXF1617000E02_0489_00023_01_0001</vt:lpstr>
      <vt:lpstr>rap.fact.id.IXF1617000E02_0489_00024_01_0001</vt:lpstr>
      <vt:lpstr>rap.fact.id.IXF1617000E02_0489_00025_01_0001</vt:lpstr>
      <vt:lpstr>rap.fact.id.IXF1617000E02_0489_00026_01_0001</vt:lpstr>
      <vt:lpstr>rap.fact.id.IXF1617000E02_0489_00027_01_0001</vt:lpstr>
      <vt:lpstr>rap.fact.id.IXF1617000E02_0489_00028_01_0001</vt:lpstr>
      <vt:lpstr>rap.fact.id.IXF1617000E02_0489_00029_01_0001</vt:lpstr>
      <vt:lpstr>rap.fact.id.IXF1617000E02_0489_00030_01_0001</vt:lpstr>
      <vt:lpstr>rap.fact.id.IXF1617000E02_0489_00031_01_0001</vt:lpstr>
      <vt:lpstr>rap.fact.id.IXF1617000E02_0489_00032_01_0001</vt:lpstr>
      <vt:lpstr>rap.fact.id.IXF1617000E02_0489_00033_01_0001</vt:lpstr>
      <vt:lpstr>rap.fact.id.IXF1617000E02_0489_00034_01_0001</vt:lpstr>
      <vt:lpstr>rap.fact.id.IXF1617000E02_0489_00035_01_0001</vt:lpstr>
      <vt:lpstr>rap.fact.id.IXF1617000E02_0489_00036_01_0001</vt:lpstr>
      <vt:lpstr>rap.fact.id.IXF1617000E02_0489_00037_01_0001</vt:lpstr>
      <vt:lpstr>rap.fact.id.IXF1617000E02_0489_00038_01_0001</vt:lpstr>
      <vt:lpstr>rap.fact.id.IXF1617000E02_0489_00039_01_0001</vt:lpstr>
      <vt:lpstr>rap.fact.id.IXF1617000E02_0489_00040_01_0001</vt:lpstr>
      <vt:lpstr>rap.fact.id.IXF1617000E02_0489_00041_01_0001</vt:lpstr>
      <vt:lpstr>rap.fact.id.IXF1617000E02_0489_00042_01_0001</vt:lpstr>
      <vt:lpstr>rap.fact.id.IXF1617000E02_0489_00043_01_0001</vt:lpstr>
      <vt:lpstr>rap.fact.id.IXF1617000E02_0489_00044_01_0001</vt:lpstr>
      <vt:lpstr>rap.fact.id.IXF1617000E02_0489_00045_01_0001</vt:lpstr>
      <vt:lpstr>rap.fact.id.IXF1617000E02_0489_00046_01_0001</vt:lpstr>
      <vt:lpstr>rap.fact.id.IXF1617000E02_0489_00047_01_0001</vt:lpstr>
      <vt:lpstr>rap.fact.id.IXF1617000E02_0489_00048_01_0001</vt:lpstr>
      <vt:lpstr>rap.fact.id.IXF1617000E02_0489_00049_01_0001</vt:lpstr>
      <vt:lpstr>rap.fact.id.IXF1617000E02_0489_00050_01_0001</vt:lpstr>
      <vt:lpstr>rap.fact.id.IXF1617000E02_0489_00051_01_0001</vt:lpstr>
      <vt:lpstr>rap.fact.id.IXF1617000E02_0489_00052_01_0001</vt:lpstr>
      <vt:lpstr>rap.fact.id.IXF1617000E02_0489_00053_01_0001</vt:lpstr>
      <vt:lpstr>rap.fact.id.IXF1617000E02_0489_00054_01_0001</vt:lpstr>
      <vt:lpstr>rap.fact.id.IXF1617000E02_0489_00055_01_0001</vt:lpstr>
      <vt:lpstr>rap.fact.id.IXF1617000E02_1377_00002_00_0001</vt:lpstr>
      <vt:lpstr>rap.fact.id.IXF1617000E02_1377_00006_00_0001</vt:lpstr>
      <vt:lpstr>rap.fact.id.IXF1617000E02_1377_00008_00_0001</vt:lpstr>
      <vt:lpstr>rap.fact.id.IXF1617000E02_1377_00009_00_0001</vt:lpstr>
      <vt:lpstr>rap.fact.id.IXF1617000E02_1377_00010_00_0001</vt:lpstr>
      <vt:lpstr>rap.fact.id.IXF1617000E02_1377_00011_00_0001</vt:lpstr>
      <vt:lpstr>rap.fact.id.IXF1617000E02_1377_00012_00_0001</vt:lpstr>
      <vt:lpstr>rap.fact.id.IXF1617000E02_1377_00013_00_0001</vt:lpstr>
      <vt:lpstr>rap.fact.id.IXF1617000E02_1377_00014_00_0001</vt:lpstr>
      <vt:lpstr>rap.fact.id.IXF1617000E02_1377_00015_00_0001</vt:lpstr>
      <vt:lpstr>rap.fact.id.IXF1617000E02_1377_00016_00_0001</vt:lpstr>
      <vt:lpstr>rap.fact.id.IXF1617000E02_1377_00017_00_0001</vt:lpstr>
      <vt:lpstr>rap.fact.id.IXF1617000E02_1377_00018_00_0001</vt:lpstr>
      <vt:lpstr>rap.fact.id.IXF1617000E02_1377_00019_00_0001</vt:lpstr>
      <vt:lpstr>rap.fact.id.IXF1617000E02_1377_00020_00_0001</vt:lpstr>
      <vt:lpstr>rap.fact.id.IXF1617000E02_1377_00021_00_0001</vt:lpstr>
      <vt:lpstr>rap.fact.id.IXF1617000E02_1377_00022_00_0001</vt:lpstr>
      <vt:lpstr>rap.fact.id.IXF1617000E02_1377_00023_00_0001</vt:lpstr>
      <vt:lpstr>rap.fact.id.IXF1617000E02_1377_00024_00_0001</vt:lpstr>
      <vt:lpstr>rap.fact.id.IXF1617000E02_1377_00025_00_0001</vt:lpstr>
      <vt:lpstr>rap.fact.id.IXF1617000E02_1377_00026_00_0001</vt:lpstr>
      <vt:lpstr>rap.fact.id.IXF1617000E02_1377_00027_00_0001</vt:lpstr>
      <vt:lpstr>rap.fact.id.IXF1617000E02_1377_00028_00_0001</vt:lpstr>
      <vt:lpstr>rap.fact.id.IXF1617000E02_1377_00029_00_0001</vt:lpstr>
      <vt:lpstr>rap.fact.id.IXF1617000E02_1377_00030_00_0001</vt:lpstr>
      <vt:lpstr>rap.fact.id.IXF1617000E02_1377_00031_00_0001</vt:lpstr>
      <vt:lpstr>rap.fact.id.IXF1617000E02_1377_00032_00_0001</vt:lpstr>
      <vt:lpstr>rap.fact.id.IXF1617000E02_1377_00033_00_0001</vt:lpstr>
      <vt:lpstr>rap.fact.id.IXF1617000E02_1377_00034_00_0001</vt:lpstr>
      <vt:lpstr>rap.fact.id.IXF1617000E02_1377_00035_00_0001</vt:lpstr>
      <vt:lpstr>rap.fact.id.IXF1617000E02_1377_00036_00_0001</vt:lpstr>
      <vt:lpstr>rap.fact.id.IXF1617000E02_1377_00037_00_0001</vt:lpstr>
      <vt:lpstr>rap.fact.id.IXF1617000E02_1377_00038_00_0001</vt:lpstr>
      <vt:lpstr>rap.fact.id.IXF1617000E02_1377_00039_00_0001</vt:lpstr>
      <vt:lpstr>rap.fact.id.IXF1617000E02_1377_00040_00_0001</vt:lpstr>
      <vt:lpstr>rap.fact.id.IXF1617000E02_1377_00041_00_0001</vt:lpstr>
      <vt:lpstr>rap.fact.id.IXF1617000E02_1377_00042_00_0001</vt:lpstr>
      <vt:lpstr>rap.fact.id.IXF1617000E02_1377_00043_00_0001</vt:lpstr>
      <vt:lpstr>rap.fact.id.IXF1617000E02_1377_00044_00_0001</vt:lpstr>
      <vt:lpstr>rap.fact.id.IXF1617000E02_1377_00045_00_0001</vt:lpstr>
      <vt:lpstr>rap.fact.id.IXF1617000E02_1377_00046_00_0001</vt:lpstr>
      <vt:lpstr>rap.fact.id.IXF1617000E02_1377_00047_00_0001</vt:lpstr>
      <vt:lpstr>rap.fact.id.IXF1617000E02_1377_00048_00_0001</vt:lpstr>
      <vt:lpstr>rap.fact.id.IXF1617000E02_1377_00049_00_0001</vt:lpstr>
      <vt:lpstr>rap.fact.id.IXF1617000E02_1377_00050_00_0001</vt:lpstr>
      <vt:lpstr>rap.fact.id.IXF1617000E02_1377_00051_00_0001</vt:lpstr>
      <vt:lpstr>rap.fact.id.IXF1617000E02_1377_00052_00_0001</vt:lpstr>
      <vt:lpstr>rap.fact.id.IXF1617000E02_1377_00053_00_0001</vt:lpstr>
      <vt:lpstr>rap.fact.id.IXF1617000E02_1377_00054_00_0001</vt:lpstr>
      <vt:lpstr>rap.fact.id.IXF1617000E02_1377_00055_00_0001</vt:lpstr>
      <vt:lpstr>rap.fact.id.IXF1619000E02_1378_00002_00_0001</vt:lpstr>
      <vt:lpstr>rap.fact.id.IXF1619000E02_1378_00006_00_0001</vt:lpstr>
      <vt:lpstr>rap.fact.id.IXF1619000E02_1378_00008_00_0001</vt:lpstr>
      <vt:lpstr>rap.fact.id.IXF1619000E02_1378_00009_00_0001</vt:lpstr>
      <vt:lpstr>rap.fact.id.IXF1619000E02_1378_00010_00_0001</vt:lpstr>
      <vt:lpstr>rap.fact.id.IXF1619000E02_1378_00011_00_0001</vt:lpstr>
      <vt:lpstr>rap.fact.id.IXF1619000E02_1378_00012_00_0001</vt:lpstr>
      <vt:lpstr>rap.fact.id.IXF1619000E02_1378_00013_00_0001</vt:lpstr>
      <vt:lpstr>rap.fact.id.IXF1619000E02_1378_00014_00_0001</vt:lpstr>
      <vt:lpstr>rap.fact.id.IXF1619000E02_1378_00015_00_0001</vt:lpstr>
      <vt:lpstr>rap.fact.id.IXF1619000E02_1378_00016_00_0001</vt:lpstr>
      <vt:lpstr>rap.fact.id.IXF1619000E02_1378_00017_00_0001</vt:lpstr>
      <vt:lpstr>rap.fact.id.IXF1619000E02_1378_00018_00_0001</vt:lpstr>
      <vt:lpstr>rap.fact.id.IXF1619000E02_1378_00019_00_0001</vt:lpstr>
      <vt:lpstr>rap.fact.id.IXF1619000E02_1378_00020_00_0001</vt:lpstr>
      <vt:lpstr>rap.fact.id.IXF1619000E02_1378_00021_00_0001</vt:lpstr>
      <vt:lpstr>rap.fact.id.IXF1619000E02_1378_00022_00_0001</vt:lpstr>
      <vt:lpstr>rap.fact.id.IXF1619000E02_1378_00023_00_0001</vt:lpstr>
      <vt:lpstr>rap.fact.id.IXF1619000E02_1378_00024_00_0001</vt:lpstr>
      <vt:lpstr>rap.fact.id.IXF1619000E02_1378_00025_00_0001</vt:lpstr>
      <vt:lpstr>rap.fact.id.IXF1619000E02_1378_00026_00_0001</vt:lpstr>
      <vt:lpstr>rap.fact.id.IXF1619000E02_1378_00027_00_0001</vt:lpstr>
      <vt:lpstr>rap.fact.id.IXF1619000E02_1378_00028_00_0001</vt:lpstr>
      <vt:lpstr>rap.fact.id.IXF1619000E02_1378_00029_00_0001</vt:lpstr>
      <vt:lpstr>rap.fact.id.IXF1619000E02_1463_00002_01_0001</vt:lpstr>
      <vt:lpstr>rap.fact.id.IXF1619000E02_1463_00006_01_0001</vt:lpstr>
      <vt:lpstr>rap.fact.id.IXF1619000E02_1463_00008_01_0001</vt:lpstr>
      <vt:lpstr>rap.fact.id.IXF1619000E02_1463_00009_01_0001</vt:lpstr>
      <vt:lpstr>rap.fact.id.IXF1619000E02_1463_00010_01_0001</vt:lpstr>
      <vt:lpstr>rap.fact.id.IXF1619000E02_1463_00011_01_0001</vt:lpstr>
      <vt:lpstr>rap.fact.id.IXF1619000E02_1463_00012_01_0001</vt:lpstr>
      <vt:lpstr>rap.fact.id.IXF1619000E02_1463_00013_01_0001</vt:lpstr>
      <vt:lpstr>rap.fact.id.IXF1619000E02_1463_00014_01_0001</vt:lpstr>
      <vt:lpstr>rap.fact.id.IXF1619000E02_1463_00015_01_0001</vt:lpstr>
      <vt:lpstr>rap.fact.id.IXF1619000E02_1463_00016_01_0001</vt:lpstr>
      <vt:lpstr>rap.fact.id.IXF1619000E02_1463_00017_01_0001</vt:lpstr>
      <vt:lpstr>rap.fact.id.IXF1619000E02_1463_00018_01_0001</vt:lpstr>
      <vt:lpstr>rap.fact.id.IXF1619000E02_1463_00019_01_0001</vt:lpstr>
      <vt:lpstr>rap.fact.id.IXF1619000E02_1463_00020_01_0001</vt:lpstr>
      <vt:lpstr>rap.fact.id.IXF1619000E02_1463_00021_01_0001</vt:lpstr>
      <vt:lpstr>rap.fact.id.IXF1619000E02_1463_00022_01_0001</vt:lpstr>
      <vt:lpstr>rap.fact.id.IXF1619000E02_1463_00023_01_0001</vt:lpstr>
      <vt:lpstr>rap.fact.id.IXF1619000E02_1463_00024_01_0001</vt:lpstr>
      <vt:lpstr>rap.fact.id.IXF1619000E02_1463_00025_01_0001</vt:lpstr>
      <vt:lpstr>rap.fact.id.IXF1619000E02_1463_00026_01_0001</vt:lpstr>
      <vt:lpstr>rap.fact.id.IXF1619000E02_1463_00027_01_0001</vt:lpstr>
      <vt:lpstr>rap.fact.id.IXF1619000E02_1463_00028_01_0001</vt:lpstr>
      <vt:lpstr>rap.fact.id.IXF1619000E02_1463_00029_01_0001</vt:lpstr>
      <vt:lpstr>rap.fact.id.IXF1620200E02_1369_00001_01_0001</vt:lpstr>
      <vt:lpstr>rap.fact.id.IXF1620200E02_1369_00003_01_0001</vt:lpstr>
      <vt:lpstr>rap.fact.id.IXF1620200E02_1373_00001_01_0001</vt:lpstr>
      <vt:lpstr>rap.fact.id.IXF1620200E02_1373_00003_01_0001</vt:lpstr>
      <vt:lpstr>rap.fact.id.IXF1620200E02_1374_00001_01_0001</vt:lpstr>
      <vt:lpstr>rap.fact.id.IXF1620200E02_1374_00003_01_0001</vt:lpstr>
      <vt:lpstr>rap.fact.id.IXF1620200E02_1374_00008_01_0001</vt:lpstr>
      <vt:lpstr>rap.fact.id.IXF1620200E02_1374_00009_01_0001</vt:lpstr>
      <vt:lpstr>rap.fact.id.IXF1620200E02_1374_00010_01_0001</vt:lpstr>
      <vt:lpstr>rap.fact.id.IXF1620200E02_1374_00011_01_0001</vt:lpstr>
      <vt:lpstr>rap.fact.id.IXF1620200E02_1374_00012_01_0001</vt:lpstr>
      <vt:lpstr>rap.fact.id.IXF1620200E02_1374_00013_01_0001</vt:lpstr>
      <vt:lpstr>rap.fact.id.IXF1620200E02_1374_00014_01_0001</vt:lpstr>
      <vt:lpstr>rap.fact.id.IXF1620200E02_1374_00015_01_0001</vt:lpstr>
      <vt:lpstr>rap.fact.id.IXF1620200E02_1374_00016_01_0001</vt:lpstr>
      <vt:lpstr>rap.fact.id.IXF1620200E02_1374_00017_01_0001</vt:lpstr>
      <vt:lpstr>rap.fact.id.IXF1620200E02_1374_00018_01_0001</vt:lpstr>
      <vt:lpstr>rap.fact.id.IXF1620200E02_1374_00019_01_0001</vt:lpstr>
      <vt:lpstr>rap.fact.id.IXF1620200E02_1374_00020_01_0001</vt:lpstr>
      <vt:lpstr>rap.fact.id.IXF1620200E02_1374_00021_01_0001</vt:lpstr>
      <vt:lpstr>rap.fact.id.IXF1620200E02_1374_00022_01_0001</vt:lpstr>
      <vt:lpstr>rap.fact.id.IXF1620200E02_1374_00023_01_0001</vt:lpstr>
      <vt:lpstr>rap.fact.id.IXF1620200E02_1374_00024_01_0001</vt:lpstr>
      <vt:lpstr>rap.fact.id.IXF1620200E02_1374_00025_01_0001</vt:lpstr>
      <vt:lpstr>rap.fact.id.IXF1620200E02_1374_00026_01_0001</vt:lpstr>
      <vt:lpstr>rap.fact.id.IXF1620200E02_1374_00027_01_0001</vt:lpstr>
      <vt:lpstr>rap.fact.id.IXF1620200E02_1374_00028_01_0001</vt:lpstr>
      <vt:lpstr>rap.fact.id.IXF1620200E02_1374_00029_01_0001</vt:lpstr>
      <vt:lpstr>rap.fact.id.IXF1620200E02_1374_00030_01_0001</vt:lpstr>
      <vt:lpstr>rap.fact.id.IXF1620200E02_1374_00031_01_0001</vt:lpstr>
      <vt:lpstr>rap.fact.id.IXF1620200E02_1374_00032_01_0001</vt:lpstr>
      <vt:lpstr>rap.fact.id.IXF1620200E02_1374_00033_01_0001</vt:lpstr>
      <vt:lpstr>rap.fact.id.IXF1620200E02_1374_00034_01_0001</vt:lpstr>
      <vt:lpstr>rap.fact.id.IXF1620200E02_1374_00035_01_0001</vt:lpstr>
      <vt:lpstr>rap.fact.id.IXF1620200E02_1374_00036_01_0001</vt:lpstr>
      <vt:lpstr>rap.fact.id.IXF1620200E02_1374_00037_01_0001</vt:lpstr>
      <vt:lpstr>rap.fact.id.IXF1620200E02_1374_00038_01_0001</vt:lpstr>
      <vt:lpstr>rap.fact.id.IXF1620200E02_1374_00039_01_0001</vt:lpstr>
      <vt:lpstr>rap.fact.id.IXF1620200E02_1374_00040_01_0001</vt:lpstr>
      <vt:lpstr>rap.fact.id.IXF1620200E02_1374_00041_01_0001</vt:lpstr>
      <vt:lpstr>rap.fact.id.IXF1620200E02_1374_00042_01_0001</vt:lpstr>
      <vt:lpstr>rap.fact.id.IXF1620200E02_1374_00043_01_0001</vt:lpstr>
      <vt:lpstr>rap.fact.id.IXF1620200E02_1374_00044_01_0001</vt:lpstr>
      <vt:lpstr>rap.fact.id.IXF1620200E02_1374_00045_01_0001</vt:lpstr>
      <vt:lpstr>rap.fact.id.IXF1620200E02_1374_00046_01_0001</vt:lpstr>
      <vt:lpstr>rap.fact.id.IXF1620200E02_1374_00047_01_0001</vt:lpstr>
      <vt:lpstr>rap.fact.id.IXF1620200E02_1374_00048_01_0001</vt:lpstr>
      <vt:lpstr>rap.fact.id.IXF1620200E02_1374_00049_01_0001</vt:lpstr>
      <vt:lpstr>rap.fact.id.IXF1620200E02_1374_00050_01_0001</vt:lpstr>
      <vt:lpstr>rap.fact.id.IXF1620200E02_1374_00051_01_0001</vt:lpstr>
      <vt:lpstr>rap.fact.id.IXF1620200E02_1374_00052_01_0001</vt:lpstr>
      <vt:lpstr>rap.fact.id.IXF1620200E02_1374_00053_01_0001</vt:lpstr>
      <vt:lpstr>rap.fact.id.IXF1620200E02_1374_00054_01_0001</vt:lpstr>
      <vt:lpstr>rap.fact.id.IXF1620200E02_1374_00055_01_0001</vt:lpstr>
      <vt:lpstr>rap.fact.id.IXF1620200E02_1374_00056_01_0001</vt:lpstr>
      <vt:lpstr>rap.fact.id.IXF1620200E02_1374_00057_01_0001</vt:lpstr>
      <vt:lpstr>rap.fact.id.IXF1620200E02_1374_00058_01_0001</vt:lpstr>
      <vt:lpstr>rap.fact.id.IXF1620200E02_1374_00059_01_0001</vt:lpstr>
      <vt:lpstr>rap.fact.id.IXF1620200E02_1374_00060_01_0001</vt:lpstr>
      <vt:lpstr>rap.fact.id.IXF1620200E02_1374_00061_01_0001</vt:lpstr>
      <vt:lpstr>rap.fact.id.IXF1620200E02_1374_00062_01_0001</vt:lpstr>
      <vt:lpstr>rap.fact.id.IXF1620200E02_1374_00063_01_0001</vt:lpstr>
      <vt:lpstr>rap.fact.id.IXF1620200E02_1374_00064_01_0001</vt:lpstr>
      <vt:lpstr>rap.fact.id.IXF1620200E02_1374_00065_01_0001</vt:lpstr>
      <vt:lpstr>rap.fact.id.IXF1620200E02_1374_00066_01_0001</vt:lpstr>
      <vt:lpstr>rap.fact.id.IXF1620200E02_1374_00067_01_0001</vt:lpstr>
      <vt:lpstr>rap.fact.id.IXF1620200E02_1374_00068_01_0001</vt:lpstr>
      <vt:lpstr>rap.fact.id.IXF1620200E02_1374_00069_01_0001</vt:lpstr>
      <vt:lpstr>rap.fact.id.IXF1620200E02_1374_00070_01_0001</vt:lpstr>
      <vt:lpstr>rap.fact.id.IXF1620200E02_1374_00071_01_0001</vt:lpstr>
      <vt:lpstr>rap.fact.id.IXF1620300E02_1368_00010_00_0001</vt:lpstr>
      <vt:lpstr>rap.fact.id.IXF1620300E02_1368_00011_00_0001</vt:lpstr>
      <vt:lpstr>rap.fact.id.IXF1620300E02_1368_00014_00_0001</vt:lpstr>
      <vt:lpstr>rap.fact.id.IXF1620300E02_1368_00015_00_0001</vt:lpstr>
      <vt:lpstr>rap.fact.id.IXF1620300E02_1368_00040_00_0001</vt:lpstr>
      <vt:lpstr>rap.fact.id.IXF1620300E02_1368_00041_00_0001</vt:lpstr>
      <vt:lpstr>rap.fact.id.IXF1620300E02_1368_00042_00_0001</vt:lpstr>
      <vt:lpstr>rap.fact.id.IXF1620300E02_1368_00043_00_0001</vt:lpstr>
      <vt:lpstr>rap.fact.id.IXF1620300E02_1368_00044_00_0001</vt:lpstr>
      <vt:lpstr>rap.fact.id.IXF1620300E02_1368_00045_00_0001</vt:lpstr>
      <vt:lpstr>rap.fact.id.IXF1620300E02_1368_00046_00_0001</vt:lpstr>
      <vt:lpstr>rap.fact.id.IXF1620300E02_1368_00047_00_0001</vt:lpstr>
      <vt:lpstr>rap.fact.id.IXF1620300E02_1368_00048_00_0001</vt:lpstr>
      <vt:lpstr>rap.fact.id.IXF1620300E02_1368_00049_00_0001</vt:lpstr>
      <vt:lpstr>rap.fact.id.IXF1620300E02_1368_00050_00_0001</vt:lpstr>
      <vt:lpstr>rap.fact.id.IXF1620300E02_1368_00051_00_0001</vt:lpstr>
      <vt:lpstr>rap.fact.id.IXF1620300E02_1368_00052_00_0001</vt:lpstr>
      <vt:lpstr>rap.fact.id.IXF1620300E02_1368_00053_00_0001</vt:lpstr>
      <vt:lpstr>rap.fact.id.IXF1620300E02_1368_00054_00_0001</vt:lpstr>
      <vt:lpstr>rap.fact.id.IXF1620300E02_1368_00055_00_0001</vt:lpstr>
      <vt:lpstr>rap.fact.id.IXF1620300E02_1368_00056_00_0001</vt:lpstr>
      <vt:lpstr>rap.fact.id.IXF1620300E02_1368_00057_00_0001</vt:lpstr>
      <vt:lpstr>rap.fact.id.IXF1620300E02_1368_00058_00_0001</vt:lpstr>
      <vt:lpstr>rap.fact.id.IXF1620300E02_1368_00059_00_0001</vt:lpstr>
      <vt:lpstr>rap.fact.id.IXF1620300E02_1368_00060_00_0001</vt:lpstr>
      <vt:lpstr>rap.fact.id.IXF1620300E02_1368_00061_00_0001</vt:lpstr>
      <vt:lpstr>rap.fact.id.IXF1620300E02_1368_00086_00_0001</vt:lpstr>
      <vt:lpstr>rap.fact.id.IXF1620300E02_1368_00087_00_0001</vt:lpstr>
      <vt:lpstr>rap.fact.id.IXF1620300E02_1368_00088_00_0001</vt:lpstr>
      <vt:lpstr>rap.fact.id.IXF1620300E02_1368_00089_00_0001</vt:lpstr>
      <vt:lpstr>rap.fact.id.IXF1620300E02_1368_00090_00_0001</vt:lpstr>
      <vt:lpstr>rap.fact.id.IXF1620300E02_1368_00091_00_0001</vt:lpstr>
      <vt:lpstr>rap.fact.id.IXF1620300E02_1368_00092_00_0001</vt:lpstr>
      <vt:lpstr>rap.fact.id.IXF1620300E02_1368_00093_00_0001</vt:lpstr>
      <vt:lpstr>rap.fact.id.IXF1620300E02_1368_00094_00_0001</vt:lpstr>
      <vt:lpstr>rap.fact.id.IXF1620300E02_1368_00095_00_0001</vt:lpstr>
      <vt:lpstr>rap.fact.id.IXF1620300E02_1368_00096_00_0001</vt:lpstr>
      <vt:lpstr>rap.fact.id.IXF1620300E02_1368_00097_00_0001</vt:lpstr>
      <vt:lpstr>rap.fact.id.IXF1620300E02_1368_00098_00_0001</vt:lpstr>
      <vt:lpstr>rap.fact.id.IXF1620300E02_1368_00099_00_0001</vt:lpstr>
      <vt:lpstr>rap.fact.id.IXF1620300E02_1368_00100_00_0001</vt:lpstr>
      <vt:lpstr>rap.fact.id.IXF1620300E02_1368_00101_00_0001</vt:lpstr>
      <vt:lpstr>rap.fact.id.IXF1620300E02_1368_00102_00_0001</vt:lpstr>
      <vt:lpstr>rap.fact.id.IXF1620300E02_1368_00103_00_0001</vt:lpstr>
      <vt:lpstr>rap.fact.id.IXF1620300E02_1368_00104_00_0001</vt:lpstr>
      <vt:lpstr>rap.fact.id.IXF1620300E02_1368_00105_00_0001</vt:lpstr>
      <vt:lpstr>rap.fact.id.IXF1620300E02_1368_00106_00_0001</vt:lpstr>
      <vt:lpstr>rap.fact.id.IXF1620300E02_1368_00107_00_0001</vt:lpstr>
      <vt:lpstr>rap.fact.id.IXF1620300E02_1369_00038_01_0001</vt:lpstr>
      <vt:lpstr>rap.fact.id.IXF1620300E02_1369_00039_01_0001</vt:lpstr>
      <vt:lpstr>rap.fact.id.IXF1620300E02_1369_00084_01_0001</vt:lpstr>
      <vt:lpstr>rap.fact.id.IXF1620300E02_1369_00085_01_0001</vt:lpstr>
      <vt:lpstr>rap.fact.id.IXF1620300E02_1373_00038_01_0001</vt:lpstr>
      <vt:lpstr>rap.fact.id.IXF1620300E02_1373_00039_01_0001</vt:lpstr>
      <vt:lpstr>rap.fact.id.IXF1620300E02_1373_00084_01_0001</vt:lpstr>
      <vt:lpstr>rap.fact.id.IXF1620300E02_1373_00085_01_0001</vt:lpstr>
      <vt:lpstr>rap.fact.id.IXF1620300E02_1374_00008_01_0001</vt:lpstr>
      <vt:lpstr>rap.fact.id.IXF1620300E02_1374_00008_01_0002</vt:lpstr>
      <vt:lpstr>rap.fact.id.IXF1620300E02_1374_00009_01_0001</vt:lpstr>
      <vt:lpstr>rap.fact.id.IXF1620300E02_1374_00009_01_0002</vt:lpstr>
      <vt:lpstr>rap.fact.id.IXF1620300E02_1374_00012_01_0001</vt:lpstr>
      <vt:lpstr>rap.fact.id.IXF1620300E02_1374_00012_01_0002</vt:lpstr>
      <vt:lpstr>rap.fact.id.IXF1620300E02_1374_00013_01_0001</vt:lpstr>
      <vt:lpstr>rap.fact.id.IXF1620300E02_1374_00013_01_0002</vt:lpstr>
      <vt:lpstr>rap.fact.id.IXF1620300E02_1374_00016_01_0001</vt:lpstr>
      <vt:lpstr>rap.fact.id.IXF1620300E02_1374_00017_01_0001</vt:lpstr>
      <vt:lpstr>rap.fact.id.IXF1620300E02_1374_00018_01_0001</vt:lpstr>
      <vt:lpstr>rap.fact.id.IXF1620300E02_1374_00019_01_0001</vt:lpstr>
      <vt:lpstr>rap.fact.id.IXF1620300E02_1374_00020_01_0001</vt:lpstr>
      <vt:lpstr>rap.fact.id.IXF1620300E02_1374_00021_01_0001</vt:lpstr>
      <vt:lpstr>rap.fact.id.IXF1620300E02_1374_00022_01_0001</vt:lpstr>
      <vt:lpstr>rap.fact.id.IXF1620300E02_1374_00023_01_0001</vt:lpstr>
      <vt:lpstr>rap.fact.id.IXF1620300E02_1374_00024_01_0001</vt:lpstr>
      <vt:lpstr>rap.fact.id.IXF1620300E02_1374_00025_01_0001</vt:lpstr>
      <vt:lpstr>rap.fact.id.IXF1620300E02_1374_00026_01_0001</vt:lpstr>
      <vt:lpstr>rap.fact.id.IXF1620300E02_1374_00027_01_0001</vt:lpstr>
      <vt:lpstr>rap.fact.id.IXF1620300E02_1374_00028_01_0001</vt:lpstr>
      <vt:lpstr>rap.fact.id.IXF1620300E02_1374_00029_01_0001</vt:lpstr>
      <vt:lpstr>rap.fact.id.IXF1620300E02_1374_00030_01_0001</vt:lpstr>
      <vt:lpstr>rap.fact.id.IXF1620300E02_1374_00031_01_0001</vt:lpstr>
      <vt:lpstr>rap.fact.id.IXF1620300E02_1374_00032_01_0001</vt:lpstr>
      <vt:lpstr>rap.fact.id.IXF1620300E02_1374_00033_01_0001</vt:lpstr>
      <vt:lpstr>rap.fact.id.IXF1620300E02_1374_00034_01_0001</vt:lpstr>
      <vt:lpstr>rap.fact.id.IXF1620300E02_1374_00035_01_0001</vt:lpstr>
      <vt:lpstr>rap.fact.id.IXF1620300E02_1374_00036_01_0001</vt:lpstr>
      <vt:lpstr>rap.fact.id.IXF1620300E02_1374_00037_01_0001</vt:lpstr>
      <vt:lpstr>rap.fact.id.IXF1620300E02_1374_00062_01_0001</vt:lpstr>
      <vt:lpstr>rap.fact.id.IXF1620300E02_1374_00063_01_0001</vt:lpstr>
      <vt:lpstr>rap.fact.id.IXF1620300E02_1374_00064_01_0001</vt:lpstr>
      <vt:lpstr>rap.fact.id.IXF1620300E02_1374_00065_01_0001</vt:lpstr>
      <vt:lpstr>rap.fact.id.IXF1620300E02_1374_00066_01_0001</vt:lpstr>
      <vt:lpstr>rap.fact.id.IXF1620300E02_1374_00067_01_0001</vt:lpstr>
      <vt:lpstr>rap.fact.id.IXF1620300E02_1374_00068_01_0001</vt:lpstr>
      <vt:lpstr>rap.fact.id.IXF1620300E02_1374_00069_01_0001</vt:lpstr>
      <vt:lpstr>rap.fact.id.IXF1620300E02_1374_00070_01_0001</vt:lpstr>
      <vt:lpstr>rap.fact.id.IXF1620300E02_1374_00071_01_0001</vt:lpstr>
      <vt:lpstr>rap.fact.id.IXF1620300E02_1374_00072_01_0001</vt:lpstr>
      <vt:lpstr>rap.fact.id.IXF1620300E02_1374_00073_01_0001</vt:lpstr>
      <vt:lpstr>rap.fact.id.IXF1620300E02_1374_00074_01_0001</vt:lpstr>
      <vt:lpstr>rap.fact.id.IXF1620300E02_1374_00075_01_0001</vt:lpstr>
      <vt:lpstr>rap.fact.id.IXF1620300E02_1374_00076_01_0001</vt:lpstr>
      <vt:lpstr>rap.fact.id.IXF1620300E02_1374_00077_01_0001</vt:lpstr>
      <vt:lpstr>rap.fact.id.IXF1620300E02_1374_00078_01_0001</vt:lpstr>
      <vt:lpstr>rap.fact.id.IXF1620300E02_1374_00079_01_0001</vt:lpstr>
      <vt:lpstr>rap.fact.id.IXF1620300E02_1374_00080_01_0001</vt:lpstr>
      <vt:lpstr>rap.fact.id.IXF1620300E02_1374_00081_01_0001</vt:lpstr>
      <vt:lpstr>rap.fact.id.IXF1620300E02_1374_00082_01_0001</vt:lpstr>
      <vt:lpstr>rap.fact.id.IXF1620300E02_1374_00083_01_0001</vt:lpstr>
      <vt:lpstr>rap.fact.id.IXF1620500E02_1369_00001_01_0001</vt:lpstr>
      <vt:lpstr>rap.fact.id.IXF1620500E02_1369_00003_01_0001</vt:lpstr>
      <vt:lpstr>rap.fact.id.IXF1620500E02_1369_00003_01_0002</vt:lpstr>
      <vt:lpstr>rap.fact.id.IXF1620500E02_1369_00007_01_0001</vt:lpstr>
      <vt:lpstr>rap.fact.id.IXF1620500E02_1370_00002_01_0001</vt:lpstr>
      <vt:lpstr>rap.fact.id.IXF1620500E02_1370_00005_01_0001</vt:lpstr>
      <vt:lpstr>rap.fact.id.IXF1620500E02_1371_00002_01_0001</vt:lpstr>
      <vt:lpstr>rap.fact.id.IXF1620500E02_1371_00005_01_0001</vt:lpstr>
      <vt:lpstr>rap.fact.id.IXF1620500E02_1372_00002_01_0001</vt:lpstr>
      <vt:lpstr>rap.fact.id.IXF1620500E02_1372_00005_01_0001</vt:lpstr>
      <vt:lpstr>rap.file.name.1</vt:lpstr>
      <vt:lpstr>rap.file.sheet.1</vt:lpstr>
    </vt:vector>
  </TitlesOfParts>
  <Company>PT. Bursa Efek Indonesia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2023-12-08T02:30:20Z</dcterms:created>
  <dcterms:modified xsi:type="dcterms:W3CDTF">2024-03-29T09:52:21Z</dcterms:modified>
</cp:coreProperties>
</file>